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neet\Google Drive\NIRF\Prescribed Formats\"/>
    </mc:Choice>
  </mc:AlternateContent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64" i="1" l="1"/>
  <c r="G96" i="1"/>
  <c r="G56" i="1"/>
</calcChain>
</file>

<file path=xl/sharedStrings.xml><?xml version="1.0" encoding="utf-8"?>
<sst xmlns="http://schemas.openxmlformats.org/spreadsheetml/2006/main" count="645" uniqueCount="546">
  <si>
    <t>Consultancy Projects</t>
  </si>
  <si>
    <t>S.No.</t>
  </si>
  <si>
    <t>Financial Year</t>
  </si>
  <si>
    <t>Name of faculty (Chief Consultant)</t>
  </si>
  <si>
    <t>Client Organization</t>
  </si>
  <si>
    <t>Title of Consultancy of project</t>
  </si>
  <si>
    <t>Amount received (in Rupees)</t>
  </si>
  <si>
    <t>Amount received (in words)</t>
  </si>
  <si>
    <t>2015-16</t>
  </si>
  <si>
    <t>..</t>
  </si>
  <si>
    <t>2014-15</t>
  </si>
  <si>
    <t>2013-14</t>
  </si>
  <si>
    <t>Institute Name</t>
  </si>
  <si>
    <t>India Ranking 2017 ID</t>
  </si>
  <si>
    <t>Discipline</t>
  </si>
  <si>
    <t>Parameter</t>
  </si>
  <si>
    <t>2D.FPPP</t>
  </si>
  <si>
    <t>Dr. Poonam A. Sachdev</t>
  </si>
  <si>
    <t>The Punjab State Cooperative Supply &amp; Marketing Fed. Limited, Chandigarh</t>
  </si>
  <si>
    <t>Bottling of sugarcane juice, demonstration, training, use of facilities &amp; preparation of product</t>
  </si>
  <si>
    <t>One lac only</t>
  </si>
  <si>
    <t>Dr. Beant Singh</t>
  </si>
  <si>
    <t xml:space="preserve">DBT, New Delhi </t>
  </si>
  <si>
    <t>Characterization and molecular mapping of aphid (Rhopalosiphum maidis Fitch) resistance in barley.</t>
  </si>
  <si>
    <t>Twenty two lacs eighty nine thousand two hundred only</t>
  </si>
  <si>
    <t>Dr. Satinder Kaur</t>
  </si>
  <si>
    <t>Improvement of end use quality of 1BL/1RS translocation containing wheat varieties by removing of Sec-I loci and retaining Glu-B3 using marker assisted back cross breeding (MABB)</t>
  </si>
  <si>
    <t xml:space="preserve">Nine lacs fifty two thousand only. </t>
  </si>
  <si>
    <t>Dr. Satnam Singh</t>
  </si>
  <si>
    <t xml:space="preserve">DST, New Delhi </t>
  </si>
  <si>
    <t>Pesticide Risk Reduction’ through development of Pesticide literate model village in South Western Punjab</t>
  </si>
  <si>
    <t xml:space="preserve">Five lacs ninety nine thousand four hundred sixty only. </t>
  </si>
  <si>
    <t>Dr. S.S. Kukal</t>
  </si>
  <si>
    <t>DST, New Delhi</t>
  </si>
  <si>
    <t xml:space="preserve">Collaborative Meeting to develop new work project proposal, “Managing Water Cycle including rain water storage for sustained productivity in Plains”. </t>
  </si>
  <si>
    <t>Five lacs only.</t>
  </si>
  <si>
    <t xml:space="preserve">Dr. Yogesh Vikal </t>
  </si>
  <si>
    <t>Enrichment of nutritional quality in maize through molecular breeding</t>
  </si>
  <si>
    <t>Nineteen Lacs one thousand four hundred only.</t>
  </si>
  <si>
    <t xml:space="preserve">Dr. Johar Singh </t>
  </si>
  <si>
    <t>Development of GA-sensitive semi-dwarf high yielding climate resilient wheat utilizing Marker assisted background selection</t>
  </si>
  <si>
    <t xml:space="preserve">Ten lac seventy six thousand only. </t>
  </si>
  <si>
    <t>Dr. Avtar Singh</t>
  </si>
  <si>
    <t>Management and utilization of Lantana Camera to improve livelihood in Kandi Regional of Punjab</t>
  </si>
  <si>
    <t>Two lacs only.</t>
  </si>
  <si>
    <t>Dr. A.S. Dhatt</t>
  </si>
  <si>
    <t>DBT, New Delhi</t>
  </si>
  <si>
    <r>
      <t>Development of male sterile and restorer lines using molecular markers in onion (</t>
    </r>
    <r>
      <rPr>
        <i/>
        <sz val="14"/>
        <color indexed="8"/>
        <rFont val="Calibri"/>
        <family val="2"/>
      </rPr>
      <t>Allium cepa</t>
    </r>
    <r>
      <rPr>
        <sz val="14"/>
        <color indexed="8"/>
        <rFont val="Calibri"/>
        <family val="2"/>
      </rPr>
      <t xml:space="preserve"> L.)</t>
    </r>
  </si>
  <si>
    <t xml:space="preserve">Thirteen lacs seventy eight thousand eight hundred only. </t>
  </si>
  <si>
    <t>A genomic assisted synthetic hexaploid wheat gene isolation and pre-breeding platform for improved heat tolerance and sustainable production</t>
  </si>
  <si>
    <t>24.504 lakhs</t>
  </si>
  <si>
    <t xml:space="preserve">Twenty four lacs fifty thousand four hundred only. </t>
  </si>
  <si>
    <t>Dr. Jagmeet Kaur</t>
  </si>
  <si>
    <t>Assessment of germplasm for variation in acquisition and utilization of phosphorus in pigenpea</t>
  </si>
  <si>
    <t xml:space="preserve">Six lacs five thousand only. </t>
  </si>
  <si>
    <t>Dr. Gurpreet Kaur</t>
  </si>
  <si>
    <t xml:space="preserve">Development of white rust resistant mustard with high oil quality </t>
  </si>
  <si>
    <t>Ten lacs eleven thousand nine hundred only.</t>
  </si>
  <si>
    <t xml:space="preserve">Dr. Ramandeep Kaur Khiva </t>
  </si>
  <si>
    <t>Eluicidating the role of whitefly heat shock protein (hsp) and endosymbionts in transmission of cotton leaf curl virus (clcuv)</t>
  </si>
  <si>
    <t>Seven lacs forty five thousand only.</t>
  </si>
  <si>
    <t>Dr. Richu Singla</t>
  </si>
  <si>
    <t>Characterization of bacterial endosymbionts associated with whitefly Bemisia tabaci and elucidating their possible role in insecticide resistance</t>
  </si>
  <si>
    <t>Ten lacs one thousand only.</t>
  </si>
  <si>
    <t>Dr. Preeti Sharma</t>
  </si>
  <si>
    <t>Social marketing of water saving technologies to mitigate the effects of climate change</t>
  </si>
  <si>
    <t>Seven lacs eighty three thousand only.</t>
  </si>
  <si>
    <t>Dr (Mrs) Geetika Banta</t>
  </si>
  <si>
    <t xml:space="preserve">DST, new Delhi </t>
  </si>
  <si>
    <t>Molecular cloning and Characterization of hydrophobin genes from Local isolates of Beauveria bassiana, an entomopathogenic fungus for improved biocontrol potential</t>
  </si>
  <si>
    <t>Twenty two lacs twenty thousand only.</t>
  </si>
  <si>
    <t>Dr. Mrs. Parampal Sahota</t>
  </si>
  <si>
    <t>Bioprocess development for production of debittered kinnow juice for preparing low alcoholic naturally carbonated beverage and kinnow wine</t>
  </si>
  <si>
    <t>Eleven lacs only.</t>
  </si>
  <si>
    <t>Dr. B.B. Vashisht</t>
  </si>
  <si>
    <t>Deptt. of Space, Ahmedabad</t>
  </si>
  <si>
    <t>Nutrient cycle in agricultural systems at field and regional scales</t>
  </si>
  <si>
    <t>Six lacs forty five thousand only.</t>
  </si>
  <si>
    <t>Dr. R.K. Dubey</t>
  </si>
  <si>
    <t>The Punjab State Council for Science &amp; Technology, Chandigarh</t>
  </si>
  <si>
    <t>Socio-economic development of Scheduled caste communities through technology interventions in horticulture &amp; related ventures</t>
  </si>
  <si>
    <t>Three lacs fifty one thousand six hundred only.</t>
  </si>
  <si>
    <t>Dr. G.S. Kochher</t>
  </si>
  <si>
    <t xml:space="preserve">Punjab State Council for Science &amp; Technology, Chandigarh </t>
  </si>
  <si>
    <t>Demonstration and promotion of techn oeconomically viable options for sustainable livelihood generation in Kandi area of Punjab</t>
  </si>
  <si>
    <t>Five lacs six thousand five hundred only.</t>
  </si>
  <si>
    <t>Dr.Sukhpal Singh</t>
  </si>
  <si>
    <t>Deptt Of Revenue Rehabilitation and Disaster Management</t>
  </si>
  <si>
    <t>Survey on farmers and agriculture labourer suicide due to indebtedness in the Punjab state</t>
  </si>
  <si>
    <t>One lac only.</t>
  </si>
  <si>
    <t>Dr.A.S.Dhatt</t>
  </si>
  <si>
    <t xml:space="preserve">Punjab State Export Corporation Ltd. Chandigarh </t>
  </si>
  <si>
    <t>Development of technologies for promotion of onion cultivation in the Punjab</t>
  </si>
  <si>
    <t>Eight lacs only</t>
  </si>
  <si>
    <t>Dr. Harminder Singh</t>
  </si>
  <si>
    <t>UGC, New Delhi</t>
  </si>
  <si>
    <t>Standardization of high density planting  and canopy architectural                for higher productivity and better fruit quality in  low chill peach</t>
  </si>
  <si>
    <t>Dr. Munisha Dubey</t>
  </si>
  <si>
    <t>Marker assisted selection for combing resistance to late blight and root knot nematodes in                                                indeterminate tomato suitable    for  polynet house cultivation.</t>
  </si>
  <si>
    <t>Ten lacs only.</t>
  </si>
  <si>
    <t>Dr.Dhanwinder Singh</t>
  </si>
  <si>
    <t>Punjab State Council of Science &amp; Technology, Chandigarh</t>
  </si>
  <si>
    <t>Effect of silicon supplementation and water management on alleviation of  arsenic accumulation in rice maize and horticultural crops</t>
  </si>
  <si>
    <t>Nine lacs twenty six thousand only.</t>
  </si>
  <si>
    <t>Dr. Nirmaljit Kaur</t>
  </si>
  <si>
    <t>Unravelling the physiological basis of growth substance mediated quality and quantity improvement of kinnow mandarin.</t>
  </si>
  <si>
    <t xml:space="preserve">Theee lacs eighty thousand only. </t>
  </si>
  <si>
    <t>Dr. Seema Bedi</t>
  </si>
  <si>
    <t>Physiological and molecular markers for assessing viability of vegetable seeds during storage</t>
  </si>
  <si>
    <t>Seven lacs only.</t>
  </si>
  <si>
    <t>Dr. S.K.Uppal</t>
  </si>
  <si>
    <t>UGC,  New Delhi</t>
  </si>
  <si>
    <t>Synthesis and evaluation of quaternary quindinium salts and potential fungicides</t>
  </si>
  <si>
    <t>Three lacs seventeen thousand six hundred only.</t>
  </si>
  <si>
    <t>Dr.Kuldeep Singh</t>
  </si>
  <si>
    <t xml:space="preserve">UGC, New Delhi </t>
  </si>
  <si>
    <t>Mining of heat tolerance of wheat in Australian &amp; Indian environment.</t>
  </si>
  <si>
    <t>Twenty nine lacs only..</t>
  </si>
  <si>
    <t>Plant breeding and Genetics</t>
  </si>
  <si>
    <t>Directorate of Sugarcane,  Lucknow</t>
  </si>
  <si>
    <t>Organization of one day workshop.</t>
  </si>
  <si>
    <t xml:space="preserve">Fifty thousand only. </t>
  </si>
  <si>
    <t>Dr.R.K.Dubey</t>
  </si>
  <si>
    <t xml:space="preserve">PSCST, Chandigarh </t>
  </si>
  <si>
    <t>Socio economic development of scheduled cast communities through technology intervention in horticulture &amp; nalted ventures.</t>
  </si>
  <si>
    <t xml:space="preserve">Three lacs fifty one thousand six hundred only. </t>
  </si>
  <si>
    <t>Dr.Jyoti Jain</t>
  </si>
  <si>
    <t>Elucidating among organ specific infectious in pyricuteria oryzae rice pathosystem &amp; explation for note blast resitance devers.</t>
  </si>
  <si>
    <t xml:space="preserve">Five lacs seventy one thousand six hundred only. </t>
  </si>
  <si>
    <t xml:space="preserve">Dr.R.K.Dhall </t>
  </si>
  <si>
    <t>Development of monopicking pea variety for mechanical harvesting &amp; processing.</t>
  </si>
  <si>
    <t xml:space="preserve">Two lacs fifty one thousand six hundred only. </t>
  </si>
  <si>
    <t>Mission Director State Horticulture Punjab</t>
  </si>
  <si>
    <t>Salient features of recommended vegetable verities.</t>
  </si>
  <si>
    <t xml:space="preserve">Thirty five thousand only. </t>
  </si>
  <si>
    <t>Dr.Surbi Mahajan</t>
  </si>
  <si>
    <t>Skill mapping &amp; upgradation of production workforce of Ludhiana knitwear industry.</t>
  </si>
  <si>
    <t>Two lacs thirty three thousand six hundred only.</t>
  </si>
  <si>
    <t>Dr. Ashmita Siran</t>
  </si>
  <si>
    <t>Whole genome sequence based SSR makers development in mungbean &amp; their utilization in mapping of yellow mosaic disease resistance in an interspecfic cross.</t>
  </si>
  <si>
    <t xml:space="preserve">Nineteen lacs ninety five thousand only.  </t>
  </si>
  <si>
    <t>Dr. S.S. Hundal, Zoology</t>
  </si>
  <si>
    <t>Bioremediation of agricultural wastes using eisenia fetida &amp; its use as a soil amendment in crops.</t>
  </si>
  <si>
    <t>Seven lacs forty six thousand only.</t>
  </si>
  <si>
    <t>Dr. Manmohanjit Singh Kandi</t>
  </si>
  <si>
    <t xml:space="preserve">GSFC/DGM Gujrat </t>
  </si>
  <si>
    <t>Evolution of polycoated urea for improving Nursing efficacy under stressed &amp; unstressed conditions in cereal crops.</t>
  </si>
  <si>
    <t xml:space="preserve">Eight lacs nine thousand two hundred fifty only. </t>
  </si>
  <si>
    <t>Dr. Savita Sharma</t>
  </si>
  <si>
    <t>Technology for the production of convenient variety pasta with health benefits.</t>
  </si>
  <si>
    <t xml:space="preserve">Eleven lacs eighty seven thousand eight hundred eighty only. </t>
  </si>
  <si>
    <t>Dr. Vipon Sharma</t>
  </si>
  <si>
    <t>Investigating pathogenic and genetic variability in isolates of colletofrichem falcotum cusing red rot of sugarcane.</t>
  </si>
  <si>
    <t xml:space="preserve">Three lacs ninety three thousand two hundred sixty five only. </t>
  </si>
  <si>
    <t xml:space="preserve">RNAi medicated gene silencing for identification of novel and potential targets in whitefly, Bemisia tabaci for its management. </t>
  </si>
  <si>
    <t xml:space="preserve">Forty seven lacs ninety one thousand only. </t>
  </si>
  <si>
    <t xml:space="preserve">USF, Nabha </t>
  </si>
  <si>
    <t>Punjab Police Housing Corporation, Mohali</t>
  </si>
  <si>
    <t>Farm Development at USF, Nabha (Tubewell and fencing)</t>
  </si>
  <si>
    <t>One crore only.</t>
  </si>
  <si>
    <t>Dr. B.S. Gill</t>
  </si>
  <si>
    <t>Director, Agriculture, Pb., Chandigarh</t>
  </si>
  <si>
    <t>Crop diversification programme for laying of soybean demonstration</t>
  </si>
  <si>
    <t>Fifteen lacs only.</t>
  </si>
  <si>
    <t>Dr. M.S. Mavi</t>
  </si>
  <si>
    <t>M/s. Coromandal Inds.</t>
  </si>
  <si>
    <t>Utilization of paddy straw for biochar and energy purpose.</t>
  </si>
  <si>
    <t>Eight lacs only.</t>
  </si>
  <si>
    <t xml:space="preserve">Dr. Brar </t>
  </si>
  <si>
    <t>M/s. Deepak Fertilizer, Pune</t>
  </si>
  <si>
    <t xml:space="preserve">Sulphur management under soybean based cropping system </t>
  </si>
  <si>
    <t xml:space="preserve">Ten lacs thirty eight thousand nine hundred only. </t>
  </si>
  <si>
    <t xml:space="preserve">Dr. Manmohanjit Singh </t>
  </si>
  <si>
    <t xml:space="preserve">ICARDA, Afghanistan </t>
  </si>
  <si>
    <t>Training programme on watershed management and seed production.</t>
  </si>
  <si>
    <t xml:space="preserve">Twenty two lacs twenty thousand ninety only. </t>
  </si>
  <si>
    <t>Dr. K.S. Thind</t>
  </si>
  <si>
    <t>NRTT, Mumbai</t>
  </si>
  <si>
    <t>Development of climate resilient wheat varieties using an efficient accelerated breeding system.</t>
  </si>
  <si>
    <t xml:space="preserve">Thirteen lacs five thousand only. </t>
  </si>
  <si>
    <t>Dr. Rahul Kapoor</t>
  </si>
  <si>
    <t>ICRISAT</t>
  </si>
  <si>
    <t xml:space="preserve">Development of pearl millet forage hybrids and pearl millet napier (PN) hybrids for high biomass and quality suited for different agro climatic zones of India. </t>
  </si>
  <si>
    <t xml:space="preserve">One lac seventy three thousand one hundred twenty four only. </t>
  </si>
  <si>
    <t>Dr. Sukhpal Singh</t>
  </si>
  <si>
    <t xml:space="preserve">GMADA, Mohali </t>
  </si>
  <si>
    <t xml:space="preserve">Social impact assessment study of different land acquisition projects in Mohali Districts. </t>
  </si>
  <si>
    <t>Nine lacs</t>
  </si>
  <si>
    <t>Dr. R.K. Gumber</t>
  </si>
  <si>
    <t xml:space="preserve">Director, Agriculture, Pb., Chandigarh </t>
  </si>
  <si>
    <t>Estt. of DNA finger printing cum BT testing lab at PAU.</t>
  </si>
  <si>
    <t xml:space="preserve">Twenty seven lacs only. </t>
  </si>
  <si>
    <t xml:space="preserve">Dr. S.S. Sooch </t>
  </si>
  <si>
    <t>Deptt. of Atomic Energy, Board of Research in Nuclear Sciences, Mumbai</t>
  </si>
  <si>
    <t>Development of technology for efficient conversion of rice straw into ethanol employing thermostable microbial cellulases</t>
  </si>
  <si>
    <t xml:space="preserve">Eleven lacs thirty seven thousand nine hundred only. </t>
  </si>
  <si>
    <t>Dr. Kuldeep Singh</t>
  </si>
  <si>
    <t>Programme support of enhancing durability of resistance to biotic stresses in selected cereal and fiber crops through biotech approaches</t>
  </si>
  <si>
    <t xml:space="preserve">Ninety nine lacs ten thousand only.                                        Rs.63.20 lakhs (Rec. Cont.) Rs.35.90 lakhs (Non-Rec. Cont.)                                                    </t>
  </si>
  <si>
    <t>Dr. K.K. Dhatt</t>
  </si>
  <si>
    <t>BARC, Mumbai</t>
  </si>
  <si>
    <t>In vivo and in vitro induction of mutagenesis in gladiolus through gamma irradiation.</t>
  </si>
  <si>
    <t>Six lacs eighty five thousand nine hundred only.</t>
  </si>
  <si>
    <t xml:space="preserve">Dr. Inderjit Singh </t>
  </si>
  <si>
    <t>BRNS, Mumbai.</t>
  </si>
  <si>
    <t xml:space="preserve">Development of high yielding, early maturing and short saturated pigeon pea genotypes through induced mutagenesis. </t>
  </si>
  <si>
    <t>Six lacs thirty eight thousand six hundred only.</t>
  </si>
  <si>
    <t>Dr. Ranvir Singh Gill</t>
  </si>
  <si>
    <t>Deptt. of Atomic Energy (DAE), Board of Research in Nuclear Sciences (BRNS), Mumbai</t>
  </si>
  <si>
    <t>Genetic enhancement of basmati rice genotypes for disease resistance and threshability through induced mutagenesis</t>
  </si>
  <si>
    <t xml:space="preserve">Nine lacs eighteen thousand seventy five only. </t>
  </si>
  <si>
    <t>Dr. K.B. Singh</t>
  </si>
  <si>
    <t>NABARD, Chandigarh</t>
  </si>
  <si>
    <t>In situ composting of paddy straw in Ludhiana district” under RIF project</t>
  </si>
  <si>
    <t xml:space="preserve">Two lacs eighty two thousand six hundred only. </t>
  </si>
  <si>
    <t>Dr. Poonam Kataria</t>
  </si>
  <si>
    <t xml:space="preserve">NFSM Cell, Chandigarh </t>
  </si>
  <si>
    <t>Performance evaluation of national food security mission in Punjab.</t>
  </si>
  <si>
    <t xml:space="preserve">Five lacs ony. </t>
  </si>
  <si>
    <t xml:space="preserve">Dr. B.S. Gill </t>
  </si>
  <si>
    <t xml:space="preserve">PSFC, Mohali </t>
  </si>
  <si>
    <t xml:space="preserve">Promotion of Soybean and demonstrating the production potential of soybean cultivation in Punjab. </t>
  </si>
  <si>
    <t>Two lacs fifty thousand only.</t>
  </si>
  <si>
    <t>Dr. Divya Uttreja</t>
  </si>
  <si>
    <t>Structural modification of dihydropyrimidnones to evaluate their potential as metal ion capturing agents and their antifungal activity.</t>
  </si>
  <si>
    <t xml:space="preserve">Eight lacs twenty six thousand four hundred only. </t>
  </si>
  <si>
    <t xml:space="preserve">Dr. Sukhpal Singh </t>
  </si>
  <si>
    <t>Deptt. of Planning, Chandigarh</t>
  </si>
  <si>
    <t xml:space="preserve">District wise cost of cultivation : Study of important crops in Punjab. </t>
  </si>
  <si>
    <t xml:space="preserve">One crore fifty lacs  only. </t>
  </si>
  <si>
    <t>Dr. Jasbir Singh Gill, Distt. Extension Specialist (Senior Most), Kapurthala</t>
  </si>
  <si>
    <t>Punjab State Farmers Commission, Mohali</t>
  </si>
  <si>
    <t>Manufacturing of Lucky Seed Drill Mounted spraying attachments</t>
  </si>
  <si>
    <t>One lac twenty five thousand only</t>
  </si>
  <si>
    <t xml:space="preserve">Seema Garcha </t>
  </si>
  <si>
    <t>Amelioration of Post Harvest Horticultural losses through bacterioucius of lactobacillus origin.</t>
  </si>
  <si>
    <t xml:space="preserve">Four lacs fifty four thousand four hundred ninety five only. </t>
  </si>
  <si>
    <t>300 Raman Fellows for Post-Doctoral Studies in USA (Plan)</t>
  </si>
  <si>
    <t>Twenty two lacs eighty six thousand eight hundred thirty six only.</t>
  </si>
  <si>
    <t xml:space="preserve">Dr. G.S. Manes </t>
  </si>
  <si>
    <t>Deptt. of Agriculture &amp; Cooperation, New Delhi</t>
  </si>
  <si>
    <t>Evaluation and popularization of technology for paddy straw management (Component A: Refinement and popularization of Machinery for Paddy Straw Management under NFSM”.</t>
  </si>
  <si>
    <t xml:space="preserve">Eighteen lacs seventy nine thousand eight hundred forty five only. </t>
  </si>
  <si>
    <t>Dr. Ruchika Bhardwaj</t>
  </si>
  <si>
    <t xml:space="preserve">ICRISAT Scheme, “Heterotic pool formation in pearl millet”. </t>
  </si>
  <si>
    <t xml:space="preserve">Two lacs sixteen thousand nine hundred seventy two only. </t>
  </si>
  <si>
    <t>Dr. Warwick Easdown, ICRISAT, Hyderabad</t>
  </si>
  <si>
    <t>Screening mungbean accessions for salinity tolerance &amp; their utilization – A field &amp; plant level evaluation</t>
  </si>
  <si>
    <t xml:space="preserve">Two lacs five thousand ninety four only. </t>
  </si>
  <si>
    <t xml:space="preserve">Dr. M.S. Bhuller </t>
  </si>
  <si>
    <t>The Drainage Department, Govt. of Punjab, Chandigarh</t>
  </si>
  <si>
    <t>Integrated management of aquatic weeds in drains and water bodies in Punjab</t>
  </si>
  <si>
    <t>Eight lacs twenty two thousand four hundred only.</t>
  </si>
  <si>
    <t>IRRI, Phillipines</t>
  </si>
  <si>
    <t>Medium-term impact of conservation tillage and mulch on soil physical environment and crop performance in rice-wheat cropping system in NW India</t>
  </si>
  <si>
    <t xml:space="preserve">One lac fifty seven thousand only. </t>
  </si>
  <si>
    <t>Dr. (Mrs) Lakhvir Kaur Dhaliwal</t>
  </si>
  <si>
    <t>Microclimatic manipulations to manage weather variability effects in wheat under Punjab conditions</t>
  </si>
  <si>
    <t>Ten lacs ony.</t>
  </si>
  <si>
    <t xml:space="preserve">Dr. Achla Sharma </t>
  </si>
  <si>
    <t>BRNS, Mumbai</t>
  </si>
  <si>
    <r>
      <t>Radiation induced chromosomal translocations between wheat (</t>
    </r>
    <r>
      <rPr>
        <i/>
        <sz val="14"/>
        <color indexed="8"/>
        <rFont val="Calibri"/>
        <family val="2"/>
      </rPr>
      <t>Triticum aestivum</t>
    </r>
    <r>
      <rPr>
        <sz val="14"/>
        <color indexed="8"/>
        <rFont val="Calibri"/>
        <family val="2"/>
      </rPr>
      <t>) and rye (</t>
    </r>
    <r>
      <rPr>
        <i/>
        <sz val="14"/>
        <color indexed="8"/>
        <rFont val="Calibri"/>
        <family val="2"/>
      </rPr>
      <t>Saclae cereals</t>
    </r>
    <r>
      <rPr>
        <sz val="14"/>
        <color indexed="8"/>
        <rFont val="Calibri"/>
        <family val="2"/>
      </rPr>
      <t>) genome as a means of transferring genes of economic interest to wheat</t>
    </r>
  </si>
  <si>
    <t xml:space="preserve">Eleven lacs nineteen thousand one hundred </t>
  </si>
  <si>
    <t>Dr. Varinderpal Singh</t>
  </si>
  <si>
    <t>SRTT</t>
  </si>
  <si>
    <t>Estt. of need based fertilizser mungbean management strategy using leaf colour chart (LCC) in wheat sown with Happy Seeder.</t>
  </si>
  <si>
    <t>Two lacs forty nine thousand four hundred only.</t>
  </si>
  <si>
    <t>Dr. Sandeep Singh Sandhu</t>
  </si>
  <si>
    <t>Deptt. of Space &amp; Agril. Cooperation, Ahmedabad.</t>
  </si>
  <si>
    <t xml:space="preserve">Retrival of leaf area index over agril. Region using satellite data. </t>
  </si>
  <si>
    <t>Six lacs twenty thousand only.</t>
  </si>
  <si>
    <t xml:space="preserve">Dr. Jagjeet Singh Lore </t>
  </si>
  <si>
    <t>Stress Tolerant Rice for Africa and South Asia (STRASA) Phase 3 Misc. (FC)</t>
  </si>
  <si>
    <t>One lac forty two thousand nine hundred nineteen only.</t>
  </si>
  <si>
    <t>Dr. (Mrs) Poonam Sharma</t>
  </si>
  <si>
    <r>
      <t xml:space="preserve">Assessment of chickpea </t>
    </r>
    <r>
      <rPr>
        <i/>
        <sz val="14"/>
        <color indexed="8"/>
        <rFont val="Calibri"/>
        <family val="2"/>
      </rPr>
      <t>Mesorhizobium</t>
    </r>
    <r>
      <rPr>
        <sz val="14"/>
        <color indexed="8"/>
        <rFont val="Calibri"/>
        <family val="2"/>
      </rPr>
      <t xml:space="preserve"> symbiosis for maximizing biological nitrogen fixation and yield</t>
    </r>
  </si>
  <si>
    <t>Seven lacs ninety four thousand six hundred nine only.</t>
  </si>
  <si>
    <t>Dr. Sandeep Singh</t>
  </si>
  <si>
    <t xml:space="preserve">National Horticultural Mission, Punjab, Mohali </t>
  </si>
  <si>
    <t>Frontline Demonstrations for PAU Fruit Fly Traps on Kinnow, Guava, Pear and Peach</t>
  </si>
  <si>
    <t>Dr. Khushdeep Dharni</t>
  </si>
  <si>
    <t xml:space="preserve">NSTMIS, DST, New Delhi </t>
  </si>
  <si>
    <t>Linking R&amp;D activities and firm performance: A Study of Indian Manufacturing Sector</t>
  </si>
  <si>
    <t>One lac seventy five thousand only.</t>
  </si>
  <si>
    <t xml:space="preserve">RRS, Bathinda </t>
  </si>
  <si>
    <t>Directorate of Maize Research, Bharatpur</t>
  </si>
  <si>
    <t>Conduct of BRL II trial of DMH-11</t>
  </si>
  <si>
    <t>Three lacs ten thousand only.</t>
  </si>
  <si>
    <t xml:space="preserve">Deptt. of Plant Breeding &amp; Genetics </t>
  </si>
  <si>
    <t>Conduct of BRL-II Field Trial of DMH-11</t>
  </si>
  <si>
    <t xml:space="preserve">School of Energy Studies for Agri. </t>
  </si>
  <si>
    <t>Punjab Energy Dev. Agency, Chandigarh</t>
  </si>
  <si>
    <t xml:space="preserve">Operation and maintenance changes of 50 kwp Grid connected solar photovoltaic (SPV) Power Generation System installed at PG Building, COCA&amp;ET, PAU. </t>
  </si>
  <si>
    <t>Forty nine thousand only.</t>
  </si>
  <si>
    <t>Dr. S.C. Sharma</t>
  </si>
  <si>
    <t>Integrated approaches to conserve natural resources for sustainable development and to mitigate the effect of climate change in participatory mode</t>
  </si>
  <si>
    <t>Ten lacs fifty thousand only.</t>
  </si>
  <si>
    <t xml:space="preserve">Dr. R.K. Dubbey </t>
  </si>
  <si>
    <t>An integrated approach for employment and livelihood security of small and marginal farmers/ farm women in Kandi region of Punjab</t>
  </si>
  <si>
    <t>Five lacs forty eight thousand six hundred eighty only/</t>
  </si>
  <si>
    <t xml:space="preserve">Dr Surinder K. Sandhu </t>
  </si>
  <si>
    <t>BRNS, Deptt. of Atomic Energy, Mumbai</t>
  </si>
  <si>
    <t>Radiation induced mutagenesis in sugarcane for cane number, salinity tolerance and disease resistance</t>
  </si>
  <si>
    <t xml:space="preserve">Seven lacs forty thousand seven hundred only. </t>
  </si>
  <si>
    <t>Soil &amp; Water Engineering</t>
  </si>
  <si>
    <t>Development and demonstration of low head drip irrigation system for harvested rainwater in Kandi Area</t>
  </si>
  <si>
    <t xml:space="preserve">Five lacs eighty six thousand seven hundred eighty only. </t>
  </si>
  <si>
    <t>Deptt. of Biochemistry</t>
  </si>
  <si>
    <t>Proteomic investigation of the effect of ascorbic and acid and hydrogen peroxide on drought – induced oxidative stress in wheat</t>
  </si>
  <si>
    <t xml:space="preserve">Ten lacs only. </t>
  </si>
  <si>
    <t>RRS, Abohar</t>
  </si>
  <si>
    <t>NH Board, Gurgaon</t>
  </si>
  <si>
    <t xml:space="preserve">Evaluation of promotion of modern spray technology in citrus alroholic in South Western of Punjab. </t>
  </si>
  <si>
    <t xml:space="preserve">Nine lacs ninety five thousand only. </t>
  </si>
  <si>
    <t xml:space="preserve">Identifying resistant rice germplasm to false smut using combined screening approaches and understand the mechanism underflying rice resistance &amp; variation in false smut. </t>
  </si>
  <si>
    <t>One lac eighty three thousand three hundred fifty nine only.</t>
  </si>
  <si>
    <t xml:space="preserve">Vegetable Science </t>
  </si>
  <si>
    <t>AVRDC C/o. ICRISAT Campus, Patancharu.</t>
  </si>
  <si>
    <t>Improvement of protected cultivation systems for vegetable under the Agril. Innovation Programme (AVRDC)</t>
  </si>
  <si>
    <t>Thirty one lacs eighty one thousand only.</t>
  </si>
  <si>
    <t xml:space="preserve">Soil Science </t>
  </si>
  <si>
    <t>Director Agriculture, Pb, Chandigarh</t>
  </si>
  <si>
    <t>Educating farmers for judicious use of fertilizer nitrogen using Leaf Colour Charts (LCC) in rice wheat &amp; maize in Punjab.</t>
  </si>
  <si>
    <t>Twenty one lacs five thousand only.</t>
  </si>
  <si>
    <t>Dr. T.S. Bains</t>
  </si>
  <si>
    <t>Dr. Warwick Easdown, Regional Director, South Asia, AVRDC-The World Vegetable Centre, Patancheru-5002324</t>
  </si>
  <si>
    <t>Mungbean improvement programme</t>
  </si>
  <si>
    <t xml:space="preserve">Eleven lacs fifty five thousand nine hundred thirty only. </t>
  </si>
  <si>
    <t>Dr. Sucheta Sharma</t>
  </si>
  <si>
    <t>Section Officer (EMR-II), Council of Scientific and Industrial Research, New Delhi</t>
  </si>
  <si>
    <t>Biochemical Indicators of Selenium Toxicity in Crops Grown Over Seleniferous Region in Punjab</t>
  </si>
  <si>
    <t xml:space="preserve">Thirteen lacs sixty four only </t>
  </si>
  <si>
    <t>Dr. Parveen Chhuneja</t>
  </si>
  <si>
    <t>Dr. Sanjay Kalia, Scientist ‘C’, Deptt. of Biotechnology, New Delhi</t>
  </si>
  <si>
    <t>Maximizing the potential for sustainable and durable resistance to the wheat yellow rust pathogen</t>
  </si>
  <si>
    <t>One crore thirty nine lacs forty four only</t>
  </si>
  <si>
    <t>Dr. (Mrs) Mini Goyal</t>
  </si>
  <si>
    <t>A study of Financial Inclusion in Rural Punjab</t>
  </si>
  <si>
    <t>Four Lac thirty nine thousand six hundred only</t>
  </si>
  <si>
    <t>Dr. Pratibha Goyal</t>
  </si>
  <si>
    <t>Employment in organized retail outlets in Punjab: A  socio-economic analysis</t>
  </si>
  <si>
    <t>Three lacs ninety three thousand six hundred only</t>
  </si>
  <si>
    <t xml:space="preserve">Dr. Sukhmani </t>
  </si>
  <si>
    <t>Promoting greener world: A  study of policies, value chains, issues and challenges of waste based business</t>
  </si>
  <si>
    <t>Three Lacs thirty eight thousand six hundred only</t>
  </si>
  <si>
    <t>Dr. Sukhmeet Singh</t>
  </si>
  <si>
    <t>CFD analysis of rib-roughened solar air heater duet</t>
  </si>
  <si>
    <t>Seven lacs seventy thousand only</t>
  </si>
  <si>
    <t>Dr. Shalini Sharma</t>
  </si>
  <si>
    <t>Overseas marriages: A Sociological study on Abandoned Brides of NRI grooms in Rural Punjab</t>
  </si>
  <si>
    <t>Five lacs eight thousand six hundred only</t>
  </si>
  <si>
    <t>Dr. Parveen Bala</t>
  </si>
  <si>
    <t>Theoretical study of non-linear wave structures in space plasma</t>
  </si>
  <si>
    <t xml:space="preserve">One lac fifty two thousand five hundred only </t>
  </si>
  <si>
    <t xml:space="preserve">Dr. Ranjit Singh </t>
  </si>
  <si>
    <t>Technology for production of Ruscus hypohyllum – a florist green through environmental interventions under Indian conditions</t>
  </si>
  <si>
    <t>Four lacs twenty seven thousand three hundred only</t>
  </si>
  <si>
    <t>Dr. Gurupkar Singh Sidhu</t>
  </si>
  <si>
    <r>
      <t xml:space="preserve">Rapid Production of Virus Free Daisy Tangerine on Carrizo Rootstock by </t>
    </r>
    <r>
      <rPr>
        <i/>
        <sz val="12"/>
        <color indexed="8"/>
        <rFont val="Calibri"/>
        <family val="2"/>
      </rPr>
      <t>in vitro</t>
    </r>
    <r>
      <rPr>
        <sz val="12"/>
        <color indexed="8"/>
        <rFont val="Calibri"/>
        <family val="2"/>
      </rPr>
      <t xml:space="preserve"> Shoot Tip Grafting</t>
    </r>
  </si>
  <si>
    <t>Four lacs sixty eight thousand seven hundred fifty only</t>
  </si>
  <si>
    <t>Dr. Daljeet Singh</t>
  </si>
  <si>
    <r>
      <t xml:space="preserve">Development of Weather based prediction model for cotton leaf curl disease and its Vector Bemisia </t>
    </r>
    <r>
      <rPr>
        <i/>
        <sz val="12"/>
        <color indexed="8"/>
        <rFont val="Calibri"/>
        <family val="2"/>
      </rPr>
      <t>tabaci</t>
    </r>
    <r>
      <rPr>
        <sz val="12"/>
        <color indexed="8"/>
        <rFont val="Calibri"/>
        <family val="2"/>
      </rPr>
      <t xml:space="preserve"> in context to climate change</t>
    </r>
  </si>
  <si>
    <t>Four lacs twenty one thousand one hundred thirty four only</t>
  </si>
  <si>
    <t xml:space="preserve">Dr. Anirudh Thakur </t>
  </si>
  <si>
    <t>Standardization of in vitro clonal multiplication protocol for nematode resistant prunus rootstock Flordaguard.</t>
  </si>
  <si>
    <t>Five lacs eighty four thousand five hundred only.</t>
  </si>
  <si>
    <t>Dr. P.P.S. Gill</t>
  </si>
  <si>
    <t>Standardization of safer ripening techniques for mango.</t>
  </si>
  <si>
    <t>Three lacs seventy eight thousand nine hundred sixty seven only.</t>
  </si>
  <si>
    <t xml:space="preserve">Dr. S.K. Jawandha </t>
  </si>
  <si>
    <t xml:space="preserve">Eco-friendly approaches to prolong the storage life of pear and peach fruits. </t>
  </si>
  <si>
    <t>Four lacs fifty three thousand eight hundred only.</t>
  </si>
  <si>
    <t>Dr. (Mrs) Amarjit Kaur</t>
  </si>
  <si>
    <t>Development of cereal health bars</t>
  </si>
  <si>
    <t>Five lacs fifty thousand only.</t>
  </si>
  <si>
    <t xml:space="preserve">Dr. Baljit Singh </t>
  </si>
  <si>
    <t>Development of low cost grain based instant foods using    extrusion technology</t>
  </si>
  <si>
    <t>Five lacs sixty thousand four hundred only</t>
  </si>
  <si>
    <t>Dr. Manpreet Kaur</t>
  </si>
  <si>
    <t>Nanofabrication of ferrite and clay composites and their application for remediation of heavy metals.</t>
  </si>
  <si>
    <t>Three lacs forty seven thousand eight hundred only.</t>
  </si>
  <si>
    <t xml:space="preserve">Dr. Tarsem Chand Mittal </t>
  </si>
  <si>
    <t>Optimization of process parameters for primary and secondary processing of commonly grown pulses in Punjab</t>
  </si>
  <si>
    <t>Four lacs ninety seven thousand only.</t>
  </si>
  <si>
    <t>Dr. K.S. Suri</t>
  </si>
  <si>
    <t>Insecticide resistance &amp; resurgence risk assessment in rice plant hoppers, sogatella furcifera (Horvath) and Nilaparvata Lugenss (Stal.)</t>
  </si>
  <si>
    <t>Four lacs seventy seven thousand eight hundred only.</t>
  </si>
  <si>
    <t>Dr. (Mrs) Anureet Kaur</t>
  </si>
  <si>
    <t>Locomotory behavior of important Lepidopterous Pests</t>
  </si>
  <si>
    <t>Five lacs fifty four thousand eight hundred only.</t>
  </si>
  <si>
    <t xml:space="preserve">Dr. Satnam Singh </t>
  </si>
  <si>
    <t>Cloning and characterization of water balance associated gene(s) for understanding osomoregulation in whitefly bemisia tabaci</t>
  </si>
  <si>
    <t>One lacs eighteen thousand only.</t>
  </si>
  <si>
    <t>Dr. Prasad Burange</t>
  </si>
  <si>
    <t>Biosystematic studies &amp; Effect of weather parameters on fruit flies (Diptera) from Guava &amp; Cucurbits in Punjab</t>
  </si>
  <si>
    <t>Four lacs fourty eight thousand eight hundred only.</t>
  </si>
  <si>
    <t>Dr. (Mrs) Neelam Joshi</t>
  </si>
  <si>
    <t>Characterization of Entomopathogenic fungi and their role as bio control agent of crop pests</t>
  </si>
  <si>
    <t>Three lacs thirty three thousand three hundred only.</t>
  </si>
  <si>
    <t xml:space="preserve">Dr. Pritpal Singh </t>
  </si>
  <si>
    <t>Statistical evaluation of regional disparities of socio-economic development in Punjab</t>
  </si>
  <si>
    <t>Two lacs ninety nine thousand two hundred sixty only.</t>
  </si>
  <si>
    <t>Dr. N.K. Arora</t>
  </si>
  <si>
    <t>Advancement in ripening and quality improvement in Flame Seedless grapes</t>
  </si>
  <si>
    <t>Three lacs fifty five thousand only.</t>
  </si>
  <si>
    <t xml:space="preserve">Dr. Neena Singla </t>
  </si>
  <si>
    <r>
      <t xml:space="preserve">Molecular Characterization of VKORCI gene for variation in relation to bromadiolone resistance in </t>
    </r>
    <r>
      <rPr>
        <i/>
        <sz val="12"/>
        <color indexed="8"/>
        <rFont val="Calibri"/>
        <family val="2"/>
      </rPr>
      <t>Rattus rattus</t>
    </r>
    <r>
      <rPr>
        <sz val="12"/>
        <color indexed="8"/>
        <rFont val="Calibri"/>
        <family val="2"/>
      </rPr>
      <t xml:space="preserve"> population</t>
    </r>
  </si>
  <si>
    <t>Five lacs seventy thousand three hundred only.</t>
  </si>
  <si>
    <t xml:space="preserve">Dr. Jatinder Kaur Ghulati </t>
  </si>
  <si>
    <t>National Institute of Open Schooling, Noida</t>
  </si>
  <si>
    <t>Pre Testing of Life Skills Integrated Self Learning Material in Home Science on Skill Development of NIOS Learners</t>
  </si>
  <si>
    <t>Five lacs sixty thousand only.</t>
  </si>
  <si>
    <r>
      <t xml:space="preserve">Molecular Mapping of Leaf rust Resistance Gene Derived from </t>
    </r>
    <r>
      <rPr>
        <i/>
        <sz val="12"/>
        <color indexed="8"/>
        <rFont val="Calibri"/>
        <family val="2"/>
      </rPr>
      <t>Aegilops Tauschii</t>
    </r>
    <r>
      <rPr>
        <sz val="12"/>
        <color indexed="8"/>
        <rFont val="Calibri"/>
        <family val="2"/>
      </rPr>
      <t xml:space="preserve"> and its Transfer into Elite Wheat Cultivars</t>
    </r>
  </si>
  <si>
    <t>Eight lacs eighty six thousand eight hundred only.</t>
  </si>
  <si>
    <t xml:space="preserve"> Dr. Mamta Pathak</t>
  </si>
  <si>
    <r>
      <t xml:space="preserve">Development of interspecific hybrids between </t>
    </r>
    <r>
      <rPr>
        <i/>
        <sz val="12"/>
        <color indexed="8"/>
        <rFont val="Calibri"/>
        <family val="2"/>
      </rPr>
      <t>Momrdica charantia x M. balsamina</t>
    </r>
    <r>
      <rPr>
        <sz val="12"/>
        <color indexed="8"/>
        <rFont val="Calibri"/>
        <family val="2"/>
      </rPr>
      <t>: Source of Root knot nematode resistance in biitergourd</t>
    </r>
  </si>
  <si>
    <t xml:space="preserve">Five lacs twelve thousand nine hundred only. </t>
  </si>
  <si>
    <t>Dr. (Mrs) M.K. Sangha</t>
  </si>
  <si>
    <r>
      <t>Screening and Biochemical indicators of Salt tolerance in a cotton (</t>
    </r>
    <r>
      <rPr>
        <i/>
        <sz val="12"/>
        <color indexed="8"/>
        <rFont val="Calibri"/>
        <family val="2"/>
      </rPr>
      <t>Gossypium</t>
    </r>
    <r>
      <rPr>
        <sz val="12"/>
        <color indexed="8"/>
        <rFont val="Calibri"/>
        <family val="2"/>
      </rPr>
      <t xml:space="preserve"> species)</t>
    </r>
  </si>
  <si>
    <t>Eight lacs fifty seven thousand only.</t>
  </si>
  <si>
    <t>Dr. Kamaljit Kaur</t>
  </si>
  <si>
    <t>Application of bioregular technologies for improving heat tolerance in spring maize</t>
  </si>
  <si>
    <t>Six lacs seventy two thousand eight hundred only.</t>
  </si>
  <si>
    <t xml:space="preserve">Dr. Rachna D. Bhardwaj </t>
  </si>
  <si>
    <r>
      <t>Effect of exogenous phenolic acids on antioxidant response and abiotic stress tolerance in wheat (</t>
    </r>
    <r>
      <rPr>
        <i/>
        <sz val="12"/>
        <color indexed="8"/>
        <rFont val="Calibri"/>
        <family val="2"/>
      </rPr>
      <t>Triticum aestivum L.</t>
    </r>
    <r>
      <rPr>
        <sz val="12"/>
        <color indexed="8"/>
        <rFont val="Calibri"/>
        <family val="2"/>
      </rPr>
      <t>)</t>
    </r>
  </si>
  <si>
    <t>Nine lacs ninety five thousand eight hundred only.</t>
  </si>
  <si>
    <t>Dr. Tejdeep Kaur Kler</t>
  </si>
  <si>
    <t>Monitoring of house sparrow population and breeding ecology in rural and urban areas of Punjab</t>
  </si>
  <si>
    <t>Four lacs eighty two thousand six hundred only.</t>
  </si>
  <si>
    <t>Dr. C.S. Aulakh</t>
  </si>
  <si>
    <t>Sh. S.P. Singh, Head – Agri Services, M/s. Indo Gulf Fertilizers (A Unit of Aditya Birla Nuvo Limited), Amethi</t>
  </si>
  <si>
    <t>Customized fertilizer in wheat</t>
  </si>
  <si>
    <t>The Punjab State Farmers Commission, Mohali</t>
  </si>
  <si>
    <t>Promotion of soybean and demonstrating the economic feasibility of soybean cultivation in Punjab</t>
  </si>
  <si>
    <t>Three lacs only</t>
  </si>
  <si>
    <t>Dr. Abhishek Sharma</t>
  </si>
  <si>
    <t>Unraveling the role of molecular diversity of begkmoviruses, satellite moleculars and whiteflies associated with cotton-okra in gensis of new viruses.</t>
  </si>
  <si>
    <t>Four lacs ninety six thousand eight hundred only.</t>
  </si>
  <si>
    <t>Dr. G.S. Mangat</t>
  </si>
  <si>
    <t>The International Rice Research Institute, Makati</t>
  </si>
  <si>
    <t>Cereal Systems Initiative for South Asia (CSISA) Phase-II (Rice Breeding)</t>
  </si>
  <si>
    <t>Nine lacs seventeen thousand eight hundred thirty only.</t>
  </si>
  <si>
    <t>Dr. Sandeep Sharma</t>
  </si>
  <si>
    <t>M/s. Shivashakti Bio-Technologies Pvt. Ltd., Hyderabad</t>
  </si>
  <si>
    <t>Effect of bio-organic products on yield and soil properties under rice-wheat and maize-wheat cropping system</t>
  </si>
  <si>
    <t>-</t>
  </si>
  <si>
    <t>One lac fifty thousand only.</t>
  </si>
  <si>
    <t>Dr. Mahesh Narang</t>
  </si>
  <si>
    <t xml:space="preserve">SRTT </t>
  </si>
  <si>
    <t>Testing efficacy of un-recommended tractor operated High Volume Sprayer on Cotton for Management of Insect Pests</t>
  </si>
  <si>
    <t xml:space="preserve">Four lacs fifty thousand three hundred fifty only. </t>
  </si>
  <si>
    <t>Dr. Prasad S. Burange</t>
  </si>
  <si>
    <t>Integrative Taxonomy: An unification of Molecular and traditional taxonomy in cerembycid beetles under DBT’s Twinning Programme for the NE</t>
  </si>
  <si>
    <t>Thirteen lacs sixty one thousand only.</t>
  </si>
  <si>
    <t>Dr. Sarvjeet Singh</t>
  </si>
  <si>
    <t>ICRISAT, Patancheru-502 324, Hyderabad</t>
  </si>
  <si>
    <t>Evaluation and identification of chickpea and piteonpea genotypes for biotic and abiotic stress</t>
  </si>
  <si>
    <t xml:space="preserve">Three lacs eighty seven thousand one hundred thirty six only. </t>
  </si>
  <si>
    <t>Dr. Vikas Jindal</t>
  </si>
  <si>
    <t>Elucidating vitellogenin gene functions for management of whitefly, Bemisia tabaci (RGYI) (DBT)</t>
  </si>
  <si>
    <t xml:space="preserve">Twenty four lacs seventy five thousand four hundred only. </t>
  </si>
  <si>
    <t>The Department of Agriculture &amp; Cooperation (NFSM-Cell), New Delhi</t>
  </si>
  <si>
    <t>Generation advancement and development of new genotypes through pre-breeding in Kabuli Chickpea</t>
  </si>
  <si>
    <t>Six lacs twenty eight thousand only.</t>
  </si>
  <si>
    <t>Dr.Ranjit Kaur Gill</t>
  </si>
  <si>
    <t xml:space="preserve">Dr. Rugmini M. Menon, Senior Scientific Officer-II, Department of Biotechnology, New Delhi </t>
  </si>
  <si>
    <t>Genetic Enhancement of Mungbean through interspecific hybridization and molecular interventions</t>
  </si>
  <si>
    <t xml:space="preserve">Seven lacs seventy five thousand seven hundred forty four only. </t>
  </si>
  <si>
    <t>Dr. Livinder Kaur</t>
  </si>
  <si>
    <t xml:space="preserve">Ministry of Agriculture, New Delhi </t>
  </si>
  <si>
    <t>Addressing phytophtora blight disease: An emerging threat to pigeonpea production and expansion.</t>
  </si>
  <si>
    <t>Nine lacs forty seven thousand only.</t>
  </si>
  <si>
    <t xml:space="preserve">Dr. G.S. Mangat, Sr. Rice Breeder </t>
  </si>
  <si>
    <t>Safeguarding Asian Rice Production from rapidly warming climate.</t>
  </si>
  <si>
    <t>Five lacs forty two thousand four hundred seventy five only.</t>
  </si>
  <si>
    <t>Dr. P.C. Pathania</t>
  </si>
  <si>
    <t>Systematic studies on hawk moths of family sphingidae from North West Himalayas.</t>
  </si>
  <si>
    <t>Three lacs sixty five thousand three hundred only.</t>
  </si>
  <si>
    <t xml:space="preserve">Dr. Rahul Kapoor </t>
  </si>
  <si>
    <t>Introgression on oat by developing oat maize addition lines.</t>
  </si>
  <si>
    <t>Five lacs seven thousand three hundred only.</t>
  </si>
  <si>
    <t>Dr. J.S. Gill</t>
  </si>
  <si>
    <t>Identification of consistent QTLs for fibre quality traits in cotton.</t>
  </si>
  <si>
    <t>Two lacs eighty five thousand only.</t>
  </si>
  <si>
    <t>Dr. G.S. Mavi</t>
  </si>
  <si>
    <t>CIMMYT, Maxico</t>
  </si>
  <si>
    <t>Increasing the productivity of wheat crop under condition of rising temperatures.</t>
  </si>
  <si>
    <t>Nine lacs seventy three thousand seven hundred forty four only</t>
  </si>
  <si>
    <t>Dr. Naveen Aggarwal</t>
  </si>
  <si>
    <t>Parathenium management through bio control agent in Punjab.</t>
  </si>
  <si>
    <t>Three lacs only.</t>
  </si>
  <si>
    <t>Dr. V.K. Gupta</t>
  </si>
  <si>
    <t>Phyto/bio-remediation of pesticide contaminated soils of Punjab.</t>
  </si>
  <si>
    <t>Dr. P.P. Singh</t>
  </si>
  <si>
    <t xml:space="preserve">NHM, Chandigarh </t>
  </si>
  <si>
    <t>Survey and survelliance for the maintenance of pest free areas for brown rot to facilitate export of potato to European and other countries.</t>
  </si>
  <si>
    <t>Six lacs only.</t>
  </si>
  <si>
    <t>Dr. Narinder Singh</t>
  </si>
  <si>
    <t xml:space="preserve">Validation of technology for the management of citrus phyto phtora by use of bioagents through demonstration trials at citrus nurseries. </t>
  </si>
  <si>
    <t>Five lacs only</t>
  </si>
  <si>
    <t xml:space="preserve">Marker assisted introgression of different rates to develop new generation varieties. </t>
  </si>
  <si>
    <t>Twenty five lacs seventy thousand four hundred only.</t>
  </si>
  <si>
    <t xml:space="preserve">Dr. Dharminder Pathak </t>
  </si>
  <si>
    <t xml:space="preserve">Molecular tagging of fibre initiation gene in Gossypium arboretum L.(RGYI) </t>
  </si>
  <si>
    <t>Eighteen lacs thirty four thousand two hundred only.</t>
  </si>
  <si>
    <t xml:space="preserve">Dr. G. Mahajan </t>
  </si>
  <si>
    <t>M/s. JFE Steels, Gurgaon</t>
  </si>
  <si>
    <t>Use of iron coated seeds in direct seeded rice.</t>
  </si>
  <si>
    <t>Dr. P.S. Sekhon</t>
  </si>
  <si>
    <t xml:space="preserve">NRTT, Mumbai </t>
  </si>
  <si>
    <t xml:space="preserve">Dissemination of integrated management technology in potato and wheat crop (Matching grant) </t>
  </si>
  <si>
    <t>Six lacs nine thousand five hundred only.</t>
  </si>
  <si>
    <t xml:space="preserve">Dr. Poonam Sharma </t>
  </si>
  <si>
    <t xml:space="preserve">PSCST, Chandigarh and DST, New Delhi </t>
  </si>
  <si>
    <t>Development and validation on microbial consortium as single window delivery system for growth promotion of summer moong bean.</t>
  </si>
  <si>
    <t xml:space="preserve">Nine lacs thirty seven thousand three hundred eighty three only. </t>
  </si>
  <si>
    <t xml:space="preserve">Dr. Sarabjit Singh </t>
  </si>
  <si>
    <t>Ministry of Agriculture, New Delhi</t>
  </si>
  <si>
    <t xml:space="preserve">Developing chickpea cultivars suited to mechanical harvesting and tolerant to herbicides component A crop improvement. </t>
  </si>
  <si>
    <t>Twenty lacs nine hundred only.</t>
  </si>
  <si>
    <t xml:space="preserve">Dr. Ritu Bala </t>
  </si>
  <si>
    <t xml:space="preserve">Science and Technology Board, New Delhi  </t>
  </si>
  <si>
    <t xml:space="preserve">Karnal bunt resistance in wheat ; a molecular genetics investigation based on near isogenic host lines and homogenous pathogens. </t>
  </si>
  <si>
    <t xml:space="preserve">Dr. Krishan Kumar </t>
  </si>
  <si>
    <t>Development of interspecific root stock in citrus using embryo rescue and DNa marker technology.</t>
  </si>
  <si>
    <t>Fourteen lacs six thousand eight hundred only.</t>
  </si>
  <si>
    <t xml:space="preserve">Dr. Ritu Dogra </t>
  </si>
  <si>
    <t xml:space="preserve">ICRISAT, Hyderabad </t>
  </si>
  <si>
    <t>Developing chickpea cultivars suited to mechanical harvesting and tolerant to herbicides</t>
  </si>
  <si>
    <t>Ten lacs seventy four thousand only.</t>
  </si>
  <si>
    <t xml:space="preserve">Dr. Jagjit Singh </t>
  </si>
  <si>
    <t>IRRI, Makati, Philippines.</t>
  </si>
  <si>
    <t xml:space="preserve">Stress tolerant rice for Africa and South Africa Phase-II  </t>
  </si>
  <si>
    <t>One lac fifty four thousand five hundred sixty seven only.</t>
  </si>
  <si>
    <t xml:space="preserve">Dr. S.S. Banga </t>
  </si>
  <si>
    <t xml:space="preserve">Centre of excellence on germ plasm enhancement of crop architecture and defensive traits in brassica juncea L. Czern and Coss. </t>
  </si>
  <si>
    <t>Dr. M.K. Sangha</t>
  </si>
  <si>
    <t xml:space="preserve">Dr. Renu Swarup, Advisor, Deptt. of Biotechnology, New Delhi </t>
  </si>
  <si>
    <t>Biochemical and molecular characterization of lectins from Brassica species and wild crucifers and to assess their anti-aphid potential</t>
  </si>
  <si>
    <t>Twenty four lacs fifty thousand only.</t>
  </si>
  <si>
    <t>Dr. Rachna D. Bhardwaj</t>
  </si>
  <si>
    <t>Biochemical and proteomic studies to reveal drought tolerance mechanisms in wheat</t>
  </si>
  <si>
    <t xml:space="preserve">Five lacs sixteen thousand only. </t>
  </si>
  <si>
    <t>Punjab Agricultural University</t>
  </si>
  <si>
    <t>IR17-I-1-30713</t>
  </si>
  <si>
    <t>Engineering, Science,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</si>
</sst>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1" fillId="0" borderId="5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3" fontId="8" fillId="0" borderId="3" xfId="0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justify" vertical="top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tabSelected="1" workbookViewId="0">
      <selection activeCell="C6" sqref="C6:C56"/>
    </sheetView>
  </sheetViews>
  <sheetFormatPr defaultRowHeight="15" x14ac:dyDescent="0.25"/>
  <cols>
    <col min="1" max="1" width="11.28515625" bestFit="1" customWidth="1"/>
    <col min="2" max="2" width="21.140625" customWidth="1"/>
    <col min="3" max="8" width="24.7109375" customWidth="1"/>
    <col min="9" max="9" width="16.85546875" bestFit="1" customWidth="1"/>
  </cols>
  <sheetData>
    <row r="1" spans="1:8" ht="32.25" x14ac:dyDescent="0.3">
      <c r="A1" s="47" t="s">
        <v>12</v>
      </c>
      <c r="B1" s="48"/>
      <c r="C1" s="34" t="s">
        <v>543</v>
      </c>
      <c r="D1" s="49"/>
      <c r="E1" s="49"/>
      <c r="F1" s="5"/>
      <c r="G1" s="5"/>
      <c r="H1" s="5"/>
    </row>
    <row r="2" spans="1:8" ht="18.75" x14ac:dyDescent="0.3">
      <c r="A2" s="50" t="s">
        <v>13</v>
      </c>
      <c r="B2" s="51"/>
      <c r="C2" s="34" t="s">
        <v>544</v>
      </c>
      <c r="D2" s="49"/>
      <c r="E2" s="49"/>
      <c r="F2" s="5"/>
      <c r="G2" s="5"/>
      <c r="H2" s="5"/>
    </row>
    <row r="3" spans="1:8" ht="32.25" x14ac:dyDescent="0.3">
      <c r="A3" s="50" t="s">
        <v>14</v>
      </c>
      <c r="B3" s="51"/>
      <c r="C3" s="35" t="s">
        <v>545</v>
      </c>
      <c r="D3" s="49"/>
      <c r="E3" s="49"/>
      <c r="F3" s="6"/>
      <c r="G3" s="6"/>
      <c r="H3" s="6"/>
    </row>
    <row r="4" spans="1:8" ht="15.75" x14ac:dyDescent="0.25">
      <c r="A4" s="7" t="s">
        <v>15</v>
      </c>
      <c r="B4" s="46" t="s">
        <v>0</v>
      </c>
      <c r="C4" s="46"/>
      <c r="D4" s="46"/>
      <c r="E4" s="46"/>
      <c r="F4" s="46"/>
      <c r="G4" s="46"/>
      <c r="H4" s="46"/>
    </row>
    <row r="5" spans="1:8" ht="31.5" x14ac:dyDescent="0.25">
      <c r="A5" s="7" t="s">
        <v>16</v>
      </c>
      <c r="B5" s="1" t="s">
        <v>1</v>
      </c>
      <c r="C5" s="2" t="s">
        <v>2</v>
      </c>
      <c r="D5" s="4" t="s">
        <v>3</v>
      </c>
      <c r="E5" s="2" t="s">
        <v>4</v>
      </c>
      <c r="F5" s="3" t="s">
        <v>5</v>
      </c>
      <c r="G5" s="4" t="s">
        <v>6</v>
      </c>
      <c r="H5" s="4" t="s">
        <v>7</v>
      </c>
    </row>
    <row r="6" spans="1:8" ht="131.25" x14ac:dyDescent="0.25">
      <c r="A6" s="6"/>
      <c r="B6" s="37">
        <v>1</v>
      </c>
      <c r="C6" s="37" t="s">
        <v>8</v>
      </c>
      <c r="D6" s="8" t="s">
        <v>17</v>
      </c>
      <c r="E6" s="8" t="s">
        <v>18</v>
      </c>
      <c r="F6" s="8" t="s">
        <v>19</v>
      </c>
      <c r="G6" s="10">
        <v>100000</v>
      </c>
      <c r="H6" s="8" t="s">
        <v>20</v>
      </c>
    </row>
    <row r="7" spans="1:8" ht="112.5" x14ac:dyDescent="0.25">
      <c r="A7" s="6"/>
      <c r="B7" s="38"/>
      <c r="C7" s="38"/>
      <c r="D7" s="8" t="s">
        <v>21</v>
      </c>
      <c r="E7" s="8" t="s">
        <v>22</v>
      </c>
      <c r="F7" s="8" t="s">
        <v>23</v>
      </c>
      <c r="G7" s="10">
        <v>2289200</v>
      </c>
      <c r="H7" s="8" t="s">
        <v>24</v>
      </c>
    </row>
    <row r="8" spans="1:8" ht="206.25" x14ac:dyDescent="0.25">
      <c r="A8" s="6"/>
      <c r="B8" s="38"/>
      <c r="C8" s="38"/>
      <c r="D8" s="8" t="s">
        <v>25</v>
      </c>
      <c r="E8" s="8" t="s">
        <v>22</v>
      </c>
      <c r="F8" s="8" t="s">
        <v>26</v>
      </c>
      <c r="G8" s="10">
        <v>952000</v>
      </c>
      <c r="H8" s="8" t="s">
        <v>27</v>
      </c>
    </row>
    <row r="9" spans="1:8" ht="131.25" x14ac:dyDescent="0.25">
      <c r="A9" s="6"/>
      <c r="B9" s="38"/>
      <c r="C9" s="38"/>
      <c r="D9" s="8" t="s">
        <v>28</v>
      </c>
      <c r="E9" s="8" t="s">
        <v>29</v>
      </c>
      <c r="F9" s="8" t="s">
        <v>30</v>
      </c>
      <c r="G9" s="10">
        <v>599460</v>
      </c>
      <c r="H9" s="8" t="s">
        <v>31</v>
      </c>
    </row>
    <row r="10" spans="1:8" ht="187.5" x14ac:dyDescent="0.25">
      <c r="A10" s="6"/>
      <c r="B10" s="38"/>
      <c r="C10" s="38"/>
      <c r="D10" s="8" t="s">
        <v>32</v>
      </c>
      <c r="E10" s="8" t="s">
        <v>33</v>
      </c>
      <c r="F10" s="8" t="s">
        <v>34</v>
      </c>
      <c r="G10" s="10">
        <v>500000</v>
      </c>
      <c r="H10" s="8" t="s">
        <v>35</v>
      </c>
    </row>
    <row r="11" spans="1:8" ht="75" x14ac:dyDescent="0.25">
      <c r="A11" s="6"/>
      <c r="B11" s="38"/>
      <c r="C11" s="38"/>
      <c r="D11" s="8" t="s">
        <v>36</v>
      </c>
      <c r="E11" s="8" t="s">
        <v>22</v>
      </c>
      <c r="F11" s="8" t="s">
        <v>37</v>
      </c>
      <c r="G11" s="10">
        <v>1901400</v>
      </c>
      <c r="H11" s="8" t="s">
        <v>38</v>
      </c>
    </row>
    <row r="12" spans="1:8" ht="131.25" x14ac:dyDescent="0.25">
      <c r="A12" s="6"/>
      <c r="B12" s="38"/>
      <c r="C12" s="38"/>
      <c r="D12" s="8" t="s">
        <v>39</v>
      </c>
      <c r="E12" s="8" t="s">
        <v>22</v>
      </c>
      <c r="F12" s="8" t="s">
        <v>40</v>
      </c>
      <c r="G12" s="10">
        <v>1076000</v>
      </c>
      <c r="H12" s="8" t="s">
        <v>41</v>
      </c>
    </row>
    <row r="13" spans="1:8" ht="93.75" x14ac:dyDescent="0.25">
      <c r="A13" s="6"/>
      <c r="B13" s="38"/>
      <c r="C13" s="38"/>
      <c r="D13" s="8" t="s">
        <v>42</v>
      </c>
      <c r="E13" s="8" t="s">
        <v>29</v>
      </c>
      <c r="F13" s="8" t="s">
        <v>43</v>
      </c>
      <c r="G13" s="10">
        <v>200000</v>
      </c>
      <c r="H13" s="8" t="s">
        <v>44</v>
      </c>
    </row>
    <row r="14" spans="1:8" ht="112.5" x14ac:dyDescent="0.25">
      <c r="A14" s="6"/>
      <c r="B14" s="38"/>
      <c r="C14" s="38"/>
      <c r="D14" s="8" t="s">
        <v>45</v>
      </c>
      <c r="E14" s="8" t="s">
        <v>46</v>
      </c>
      <c r="F14" s="8" t="s">
        <v>47</v>
      </c>
      <c r="G14" s="10">
        <v>1378800</v>
      </c>
      <c r="H14" s="8" t="s">
        <v>48</v>
      </c>
    </row>
    <row r="15" spans="1:8" ht="168.75" x14ac:dyDescent="0.25">
      <c r="A15" s="6"/>
      <c r="B15" s="38"/>
      <c r="C15" s="38"/>
      <c r="D15" s="8" t="s">
        <v>25</v>
      </c>
      <c r="E15" s="8" t="s">
        <v>46</v>
      </c>
      <c r="F15" s="8" t="s">
        <v>49</v>
      </c>
      <c r="G15" s="9" t="s">
        <v>50</v>
      </c>
      <c r="H15" s="8" t="s">
        <v>51</v>
      </c>
    </row>
    <row r="16" spans="1:8" ht="131.25" x14ac:dyDescent="0.25">
      <c r="A16" s="6"/>
      <c r="B16" s="38"/>
      <c r="C16" s="38"/>
      <c r="D16" s="8" t="s">
        <v>52</v>
      </c>
      <c r="E16" s="8" t="s">
        <v>33</v>
      </c>
      <c r="F16" s="8" t="s">
        <v>53</v>
      </c>
      <c r="G16" s="10">
        <v>605000</v>
      </c>
      <c r="H16" s="8" t="s">
        <v>54</v>
      </c>
    </row>
    <row r="17" spans="1:8" ht="75" x14ac:dyDescent="0.25">
      <c r="A17" s="6"/>
      <c r="B17" s="38"/>
      <c r="C17" s="38"/>
      <c r="D17" s="8" t="s">
        <v>55</v>
      </c>
      <c r="E17" s="8" t="s">
        <v>46</v>
      </c>
      <c r="F17" s="8" t="s">
        <v>56</v>
      </c>
      <c r="G17" s="10">
        <v>1011900</v>
      </c>
      <c r="H17" s="8" t="s">
        <v>57</v>
      </c>
    </row>
    <row r="18" spans="1:8" ht="131.25" x14ac:dyDescent="0.25">
      <c r="B18" s="38"/>
      <c r="C18" s="38"/>
      <c r="D18" s="8" t="s">
        <v>58</v>
      </c>
      <c r="E18" s="8" t="s">
        <v>29</v>
      </c>
      <c r="F18" s="8" t="s">
        <v>59</v>
      </c>
      <c r="G18" s="10">
        <v>745000</v>
      </c>
      <c r="H18" s="8" t="s">
        <v>60</v>
      </c>
    </row>
    <row r="19" spans="1:8" ht="187.5" x14ac:dyDescent="0.25">
      <c r="B19" s="38"/>
      <c r="C19" s="38"/>
      <c r="D19" s="8" t="s">
        <v>61</v>
      </c>
      <c r="E19" s="8" t="s">
        <v>29</v>
      </c>
      <c r="F19" s="8" t="s">
        <v>62</v>
      </c>
      <c r="G19" s="10">
        <v>1001000</v>
      </c>
      <c r="H19" s="8" t="s">
        <v>63</v>
      </c>
    </row>
    <row r="20" spans="1:8" ht="93.75" x14ac:dyDescent="0.25">
      <c r="B20" s="38"/>
      <c r="C20" s="38"/>
      <c r="D20" s="8" t="s">
        <v>64</v>
      </c>
      <c r="E20" s="8" t="s">
        <v>29</v>
      </c>
      <c r="F20" s="8" t="s">
        <v>65</v>
      </c>
      <c r="G20" s="10">
        <v>783000</v>
      </c>
      <c r="H20" s="8" t="s">
        <v>66</v>
      </c>
    </row>
    <row r="21" spans="1:8" ht="168.75" x14ac:dyDescent="0.25">
      <c r="B21" s="38"/>
      <c r="C21" s="38"/>
      <c r="D21" s="8" t="s">
        <v>67</v>
      </c>
      <c r="E21" s="8" t="s">
        <v>68</v>
      </c>
      <c r="F21" s="8" t="s">
        <v>69</v>
      </c>
      <c r="G21" s="10">
        <v>2220000</v>
      </c>
      <c r="H21" s="8" t="s">
        <v>70</v>
      </c>
    </row>
    <row r="22" spans="1:8" ht="168.75" x14ac:dyDescent="0.25">
      <c r="B22" s="38"/>
      <c r="C22" s="38"/>
      <c r="D22" s="8" t="s">
        <v>71</v>
      </c>
      <c r="E22" s="8" t="s">
        <v>33</v>
      </c>
      <c r="F22" s="8" t="s">
        <v>72</v>
      </c>
      <c r="G22" s="10">
        <v>1100000</v>
      </c>
      <c r="H22" s="8" t="s">
        <v>73</v>
      </c>
    </row>
    <row r="23" spans="1:8" ht="75" x14ac:dyDescent="0.25">
      <c r="B23" s="38"/>
      <c r="C23" s="38"/>
      <c r="D23" s="8" t="s">
        <v>74</v>
      </c>
      <c r="E23" s="8" t="s">
        <v>75</v>
      </c>
      <c r="F23" s="8" t="s">
        <v>76</v>
      </c>
      <c r="G23" s="10">
        <v>645000</v>
      </c>
      <c r="H23" s="8" t="s">
        <v>77</v>
      </c>
    </row>
    <row r="24" spans="1:8" ht="150" x14ac:dyDescent="0.25">
      <c r="B24" s="38"/>
      <c r="C24" s="38"/>
      <c r="D24" s="8" t="s">
        <v>78</v>
      </c>
      <c r="E24" s="8" t="s">
        <v>79</v>
      </c>
      <c r="F24" s="8" t="s">
        <v>80</v>
      </c>
      <c r="G24" s="10">
        <v>351600</v>
      </c>
      <c r="H24" s="8" t="s">
        <v>81</v>
      </c>
    </row>
    <row r="25" spans="1:8" ht="150" x14ac:dyDescent="0.25">
      <c r="B25" s="38"/>
      <c r="C25" s="38"/>
      <c r="D25" s="8" t="s">
        <v>82</v>
      </c>
      <c r="E25" s="8" t="s">
        <v>83</v>
      </c>
      <c r="F25" s="8" t="s">
        <v>84</v>
      </c>
      <c r="G25" s="10">
        <v>506500</v>
      </c>
      <c r="H25" s="8" t="s">
        <v>85</v>
      </c>
    </row>
    <row r="26" spans="1:8" ht="93.75" x14ac:dyDescent="0.25">
      <c r="B26" s="38"/>
      <c r="C26" s="38"/>
      <c r="D26" s="8" t="s">
        <v>86</v>
      </c>
      <c r="E26" s="8" t="s">
        <v>87</v>
      </c>
      <c r="F26" s="8" t="s">
        <v>88</v>
      </c>
      <c r="G26" s="10">
        <v>100000</v>
      </c>
      <c r="H26" s="8" t="s">
        <v>89</v>
      </c>
    </row>
    <row r="27" spans="1:8" ht="93.75" x14ac:dyDescent="0.25">
      <c r="B27" s="38"/>
      <c r="C27" s="38"/>
      <c r="D27" s="8" t="s">
        <v>90</v>
      </c>
      <c r="E27" s="8" t="s">
        <v>91</v>
      </c>
      <c r="F27" s="8" t="s">
        <v>92</v>
      </c>
      <c r="G27" s="10">
        <v>800000</v>
      </c>
      <c r="H27" s="8" t="s">
        <v>93</v>
      </c>
    </row>
    <row r="28" spans="1:8" ht="150" x14ac:dyDescent="0.25">
      <c r="B28" s="38"/>
      <c r="C28" s="38"/>
      <c r="D28" s="8" t="s">
        <v>94</v>
      </c>
      <c r="E28" s="8" t="s">
        <v>95</v>
      </c>
      <c r="F28" s="8" t="s">
        <v>96</v>
      </c>
      <c r="G28" s="10">
        <v>645000</v>
      </c>
      <c r="H28" s="8" t="s">
        <v>77</v>
      </c>
    </row>
    <row r="29" spans="1:8" ht="187.5" x14ac:dyDescent="0.25">
      <c r="B29" s="38"/>
      <c r="C29" s="38"/>
      <c r="D29" s="8" t="s">
        <v>97</v>
      </c>
      <c r="E29" s="8" t="s">
        <v>33</v>
      </c>
      <c r="F29" s="8" t="s">
        <v>98</v>
      </c>
      <c r="G29" s="10">
        <v>1000000</v>
      </c>
      <c r="H29" s="8" t="s">
        <v>99</v>
      </c>
    </row>
    <row r="30" spans="1:8" ht="150" x14ac:dyDescent="0.25">
      <c r="B30" s="38"/>
      <c r="C30" s="38"/>
      <c r="D30" s="8" t="s">
        <v>100</v>
      </c>
      <c r="E30" s="8" t="s">
        <v>101</v>
      </c>
      <c r="F30" s="8" t="s">
        <v>102</v>
      </c>
      <c r="G30" s="10">
        <v>926000</v>
      </c>
      <c r="H30" s="8" t="s">
        <v>103</v>
      </c>
    </row>
    <row r="31" spans="1:8" ht="131.25" x14ac:dyDescent="0.25">
      <c r="B31" s="38"/>
      <c r="C31" s="38"/>
      <c r="D31" s="8" t="s">
        <v>104</v>
      </c>
      <c r="E31" s="8" t="s">
        <v>95</v>
      </c>
      <c r="F31" s="8" t="s">
        <v>105</v>
      </c>
      <c r="G31" s="10">
        <v>380000</v>
      </c>
      <c r="H31" s="8" t="s">
        <v>106</v>
      </c>
    </row>
    <row r="32" spans="1:8" ht="93.75" x14ac:dyDescent="0.25">
      <c r="B32" s="38"/>
      <c r="C32" s="38"/>
      <c r="D32" s="8" t="s">
        <v>107</v>
      </c>
      <c r="E32" s="8" t="s">
        <v>95</v>
      </c>
      <c r="F32" s="8" t="s">
        <v>108</v>
      </c>
      <c r="G32" s="10">
        <v>700000</v>
      </c>
      <c r="H32" s="8" t="s">
        <v>109</v>
      </c>
    </row>
    <row r="33" spans="2:8" ht="93.75" x14ac:dyDescent="0.25">
      <c r="B33" s="38"/>
      <c r="C33" s="38"/>
      <c r="D33" s="8" t="s">
        <v>110</v>
      </c>
      <c r="E33" s="8" t="s">
        <v>111</v>
      </c>
      <c r="F33" s="8" t="s">
        <v>112</v>
      </c>
      <c r="G33" s="10">
        <v>317600</v>
      </c>
      <c r="H33" s="8" t="s">
        <v>113</v>
      </c>
    </row>
    <row r="34" spans="2:8" ht="75" x14ac:dyDescent="0.25">
      <c r="B34" s="38"/>
      <c r="C34" s="38"/>
      <c r="D34" s="11" t="s">
        <v>114</v>
      </c>
      <c r="E34" s="11" t="s">
        <v>115</v>
      </c>
      <c r="F34" s="11" t="s">
        <v>116</v>
      </c>
      <c r="G34" s="13">
        <v>2900000</v>
      </c>
      <c r="H34" s="8" t="s">
        <v>117</v>
      </c>
    </row>
    <row r="35" spans="2:8" ht="56.25" x14ac:dyDescent="0.25">
      <c r="B35" s="38"/>
      <c r="C35" s="38"/>
      <c r="D35" s="14" t="s">
        <v>118</v>
      </c>
      <c r="E35" s="14" t="s">
        <v>119</v>
      </c>
      <c r="F35" s="14" t="s">
        <v>120</v>
      </c>
      <c r="G35" s="15">
        <v>50000</v>
      </c>
      <c r="H35" s="16" t="s">
        <v>121</v>
      </c>
    </row>
    <row r="36" spans="2:8" ht="150" x14ac:dyDescent="0.25">
      <c r="B36" s="38"/>
      <c r="C36" s="38"/>
      <c r="D36" s="11" t="s">
        <v>122</v>
      </c>
      <c r="E36" s="11" t="s">
        <v>123</v>
      </c>
      <c r="F36" s="11" t="s">
        <v>124</v>
      </c>
      <c r="G36" s="10">
        <v>351600</v>
      </c>
      <c r="H36" s="8" t="s">
        <v>125</v>
      </c>
    </row>
    <row r="37" spans="2:8" ht="150" x14ac:dyDescent="0.25">
      <c r="B37" s="38"/>
      <c r="C37" s="38"/>
      <c r="D37" s="11" t="s">
        <v>126</v>
      </c>
      <c r="E37" s="11" t="s">
        <v>115</v>
      </c>
      <c r="F37" s="11" t="s">
        <v>127</v>
      </c>
      <c r="G37" s="12">
        <v>571600</v>
      </c>
      <c r="H37" s="8" t="s">
        <v>128</v>
      </c>
    </row>
    <row r="38" spans="2:8" ht="112.5" x14ac:dyDescent="0.25">
      <c r="B38" s="38"/>
      <c r="C38" s="38"/>
      <c r="D38" s="11" t="s">
        <v>129</v>
      </c>
      <c r="E38" s="11" t="s">
        <v>115</v>
      </c>
      <c r="F38" s="11" t="s">
        <v>130</v>
      </c>
      <c r="G38" s="12">
        <v>251600</v>
      </c>
      <c r="H38" s="8" t="s">
        <v>131</v>
      </c>
    </row>
    <row r="39" spans="2:8" ht="56.25" x14ac:dyDescent="0.25">
      <c r="B39" s="38"/>
      <c r="C39" s="38"/>
      <c r="D39" s="11"/>
      <c r="E39" s="11" t="s">
        <v>132</v>
      </c>
      <c r="F39" s="11" t="s">
        <v>133</v>
      </c>
      <c r="G39" s="10">
        <v>35000</v>
      </c>
      <c r="H39" s="8" t="s">
        <v>134</v>
      </c>
    </row>
    <row r="40" spans="2:8" ht="112.5" x14ac:dyDescent="0.25">
      <c r="B40" s="38"/>
      <c r="C40" s="38"/>
      <c r="D40" s="11" t="s">
        <v>135</v>
      </c>
      <c r="E40" s="11" t="s">
        <v>95</v>
      </c>
      <c r="F40" s="11" t="s">
        <v>136</v>
      </c>
      <c r="G40" s="12">
        <v>233600</v>
      </c>
      <c r="H40" s="8" t="s">
        <v>137</v>
      </c>
    </row>
    <row r="41" spans="2:8" ht="187.5" x14ac:dyDescent="0.25">
      <c r="B41" s="38"/>
      <c r="C41" s="38"/>
      <c r="D41" s="11" t="s">
        <v>138</v>
      </c>
      <c r="E41" s="11" t="s">
        <v>22</v>
      </c>
      <c r="F41" s="11" t="s">
        <v>139</v>
      </c>
      <c r="G41" s="12">
        <v>1995000</v>
      </c>
      <c r="H41" s="8" t="s">
        <v>140</v>
      </c>
    </row>
    <row r="42" spans="2:8" ht="112.5" x14ac:dyDescent="0.25">
      <c r="B42" s="38"/>
      <c r="C42" s="38"/>
      <c r="D42" s="11" t="s">
        <v>141</v>
      </c>
      <c r="E42" s="11" t="s">
        <v>115</v>
      </c>
      <c r="F42" s="11" t="s">
        <v>142</v>
      </c>
      <c r="G42" s="12">
        <v>746000</v>
      </c>
      <c r="H42" s="8" t="s">
        <v>143</v>
      </c>
    </row>
    <row r="43" spans="2:8" ht="150" x14ac:dyDescent="0.25">
      <c r="B43" s="38"/>
      <c r="C43" s="38"/>
      <c r="D43" s="14" t="s">
        <v>144</v>
      </c>
      <c r="E43" s="14" t="s">
        <v>145</v>
      </c>
      <c r="F43" s="11" t="s">
        <v>146</v>
      </c>
      <c r="G43" s="12">
        <v>809250</v>
      </c>
      <c r="H43" s="8" t="s">
        <v>147</v>
      </c>
    </row>
    <row r="44" spans="2:8" ht="93.75" x14ac:dyDescent="0.25">
      <c r="B44" s="38"/>
      <c r="C44" s="38"/>
      <c r="D44" s="11" t="s">
        <v>148</v>
      </c>
      <c r="E44" s="11" t="s">
        <v>115</v>
      </c>
      <c r="F44" s="11" t="s">
        <v>149</v>
      </c>
      <c r="G44" s="10">
        <v>1187880</v>
      </c>
      <c r="H44" s="8" t="s">
        <v>150</v>
      </c>
    </row>
    <row r="45" spans="2:8" ht="131.25" x14ac:dyDescent="0.25">
      <c r="B45" s="38"/>
      <c r="C45" s="38"/>
      <c r="D45" s="11" t="s">
        <v>151</v>
      </c>
      <c r="E45" s="11" t="s">
        <v>115</v>
      </c>
      <c r="F45" s="11" t="s">
        <v>152</v>
      </c>
      <c r="G45" s="10">
        <v>393265</v>
      </c>
      <c r="H45" s="8" t="s">
        <v>153</v>
      </c>
    </row>
    <row r="46" spans="2:8" ht="131.25" x14ac:dyDescent="0.25">
      <c r="B46" s="38"/>
      <c r="C46" s="38"/>
      <c r="D46" s="11" t="s">
        <v>28</v>
      </c>
      <c r="E46" s="11" t="s">
        <v>22</v>
      </c>
      <c r="F46" s="11" t="s">
        <v>154</v>
      </c>
      <c r="G46" s="10">
        <v>4791000</v>
      </c>
      <c r="H46" s="8" t="s">
        <v>155</v>
      </c>
    </row>
    <row r="47" spans="2:8" ht="75" x14ac:dyDescent="0.25">
      <c r="B47" s="38"/>
      <c r="C47" s="38"/>
      <c r="D47" s="11" t="s">
        <v>156</v>
      </c>
      <c r="E47" s="11" t="s">
        <v>157</v>
      </c>
      <c r="F47" s="11" t="s">
        <v>158</v>
      </c>
      <c r="G47" s="10">
        <v>10000000</v>
      </c>
      <c r="H47" s="8" t="s">
        <v>159</v>
      </c>
    </row>
    <row r="48" spans="2:8" ht="75" x14ac:dyDescent="0.25">
      <c r="B48" s="38"/>
      <c r="C48" s="38"/>
      <c r="D48" s="11" t="s">
        <v>160</v>
      </c>
      <c r="E48" s="11" t="s">
        <v>161</v>
      </c>
      <c r="F48" s="11" t="s">
        <v>162</v>
      </c>
      <c r="G48" s="10">
        <v>1500000</v>
      </c>
      <c r="H48" s="8" t="s">
        <v>163</v>
      </c>
    </row>
    <row r="49" spans="2:8" ht="56.25" x14ac:dyDescent="0.25">
      <c r="B49" s="38"/>
      <c r="C49" s="38"/>
      <c r="D49" s="11" t="s">
        <v>164</v>
      </c>
      <c r="E49" s="11" t="s">
        <v>165</v>
      </c>
      <c r="F49" s="11" t="s">
        <v>166</v>
      </c>
      <c r="G49" s="10">
        <v>800000</v>
      </c>
      <c r="H49" s="8" t="s">
        <v>167</v>
      </c>
    </row>
    <row r="50" spans="2:8" ht="75" x14ac:dyDescent="0.25">
      <c r="B50" s="38"/>
      <c r="C50" s="38"/>
      <c r="D50" s="11" t="s">
        <v>168</v>
      </c>
      <c r="E50" s="11" t="s">
        <v>169</v>
      </c>
      <c r="F50" s="11" t="s">
        <v>170</v>
      </c>
      <c r="G50" s="10">
        <v>1038900</v>
      </c>
      <c r="H50" s="8" t="s">
        <v>171</v>
      </c>
    </row>
    <row r="51" spans="2:8" ht="75" x14ac:dyDescent="0.25">
      <c r="B51" s="38"/>
      <c r="C51" s="38"/>
      <c r="D51" s="11" t="s">
        <v>172</v>
      </c>
      <c r="E51" s="11" t="s">
        <v>173</v>
      </c>
      <c r="F51" s="11" t="s">
        <v>174</v>
      </c>
      <c r="G51" s="10">
        <v>2220090</v>
      </c>
      <c r="H51" s="8" t="s">
        <v>175</v>
      </c>
    </row>
    <row r="52" spans="2:8" ht="112.5" x14ac:dyDescent="0.25">
      <c r="B52" s="38"/>
      <c r="C52" s="38"/>
      <c r="D52" s="11" t="s">
        <v>176</v>
      </c>
      <c r="E52" s="11" t="s">
        <v>177</v>
      </c>
      <c r="F52" s="11" t="s">
        <v>178</v>
      </c>
      <c r="G52" s="10">
        <v>1305000</v>
      </c>
      <c r="H52" s="8" t="s">
        <v>179</v>
      </c>
    </row>
    <row r="53" spans="2:8" ht="168.75" x14ac:dyDescent="0.25">
      <c r="B53" s="38"/>
      <c r="C53" s="38"/>
      <c r="D53" s="11" t="s">
        <v>180</v>
      </c>
      <c r="E53" s="11" t="s">
        <v>181</v>
      </c>
      <c r="F53" s="11" t="s">
        <v>182</v>
      </c>
      <c r="G53" s="10">
        <v>173124</v>
      </c>
      <c r="H53" s="8" t="s">
        <v>183</v>
      </c>
    </row>
    <row r="54" spans="2:8" ht="93.75" x14ac:dyDescent="0.25">
      <c r="B54" s="38"/>
      <c r="C54" s="38"/>
      <c r="D54" s="11" t="s">
        <v>184</v>
      </c>
      <c r="E54" s="11" t="s">
        <v>185</v>
      </c>
      <c r="F54" s="11" t="s">
        <v>186</v>
      </c>
      <c r="G54" s="10">
        <v>900000</v>
      </c>
      <c r="H54" s="8" t="s">
        <v>187</v>
      </c>
    </row>
    <row r="55" spans="2:8" ht="56.25" x14ac:dyDescent="0.25">
      <c r="B55" s="38"/>
      <c r="C55" s="38"/>
      <c r="D55" s="11" t="s">
        <v>188</v>
      </c>
      <c r="E55" s="11" t="s">
        <v>189</v>
      </c>
      <c r="F55" s="11" t="s">
        <v>190</v>
      </c>
      <c r="G55" s="10">
        <v>2700000</v>
      </c>
      <c r="H55" s="8" t="s">
        <v>191</v>
      </c>
    </row>
    <row r="56" spans="2:8" ht="23.25" x14ac:dyDescent="0.25">
      <c r="B56" s="39"/>
      <c r="C56" s="39"/>
      <c r="D56" s="17" t="s">
        <v>9</v>
      </c>
      <c r="E56" s="17"/>
      <c r="F56" s="17"/>
      <c r="G56" s="18">
        <f>SUM(G6:G55)</f>
        <v>57787369</v>
      </c>
      <c r="H56" s="17"/>
    </row>
    <row r="57" spans="2:8" ht="131.25" x14ac:dyDescent="0.25">
      <c r="B57" s="40">
        <v>2</v>
      </c>
      <c r="C57" s="43" t="s">
        <v>10</v>
      </c>
      <c r="D57" s="19" t="s">
        <v>192</v>
      </c>
      <c r="E57" s="20" t="s">
        <v>193</v>
      </c>
      <c r="F57" s="20" t="s">
        <v>194</v>
      </c>
      <c r="G57" s="10">
        <v>1137900</v>
      </c>
      <c r="H57" s="20" t="s">
        <v>195</v>
      </c>
    </row>
    <row r="58" spans="2:8" ht="150" x14ac:dyDescent="0.25">
      <c r="B58" s="41"/>
      <c r="C58" s="44"/>
      <c r="D58" s="21" t="s">
        <v>196</v>
      </c>
      <c r="E58" s="22" t="s">
        <v>22</v>
      </c>
      <c r="F58" s="22" t="s">
        <v>197</v>
      </c>
      <c r="G58" s="23">
        <v>9910000</v>
      </c>
      <c r="H58" s="22" t="s">
        <v>198</v>
      </c>
    </row>
    <row r="59" spans="2:8" ht="93.75" x14ac:dyDescent="0.25">
      <c r="B59" s="41"/>
      <c r="C59" s="44"/>
      <c r="D59" s="19" t="s">
        <v>199</v>
      </c>
      <c r="E59" s="20" t="s">
        <v>200</v>
      </c>
      <c r="F59" s="20" t="s">
        <v>201</v>
      </c>
      <c r="G59" s="10">
        <v>685900</v>
      </c>
      <c r="H59" s="20" t="s">
        <v>202</v>
      </c>
    </row>
    <row r="60" spans="2:8" ht="131.25" x14ac:dyDescent="0.25">
      <c r="B60" s="41"/>
      <c r="C60" s="44"/>
      <c r="D60" s="19" t="s">
        <v>203</v>
      </c>
      <c r="E60" s="20" t="s">
        <v>204</v>
      </c>
      <c r="F60" s="20" t="s">
        <v>205</v>
      </c>
      <c r="G60" s="10">
        <v>638600</v>
      </c>
      <c r="H60" s="20" t="s">
        <v>206</v>
      </c>
    </row>
    <row r="61" spans="2:8" ht="150" x14ac:dyDescent="0.25">
      <c r="B61" s="41"/>
      <c r="C61" s="44"/>
      <c r="D61" s="19" t="s">
        <v>207</v>
      </c>
      <c r="E61" s="20" t="s">
        <v>208</v>
      </c>
      <c r="F61" s="20" t="s">
        <v>209</v>
      </c>
      <c r="G61" s="10">
        <v>918075</v>
      </c>
      <c r="H61" s="20" t="s">
        <v>210</v>
      </c>
    </row>
    <row r="62" spans="2:8" ht="75" x14ac:dyDescent="0.25">
      <c r="B62" s="41"/>
      <c r="C62" s="44"/>
      <c r="D62" s="19" t="s">
        <v>211</v>
      </c>
      <c r="E62" s="20" t="s">
        <v>212</v>
      </c>
      <c r="F62" s="20" t="s">
        <v>213</v>
      </c>
      <c r="G62" s="10">
        <v>282600</v>
      </c>
      <c r="H62" s="20" t="s">
        <v>214</v>
      </c>
    </row>
    <row r="63" spans="2:8" ht="93.75" x14ac:dyDescent="0.25">
      <c r="B63" s="41"/>
      <c r="C63" s="44"/>
      <c r="D63" s="19" t="s">
        <v>215</v>
      </c>
      <c r="E63" s="20" t="s">
        <v>216</v>
      </c>
      <c r="F63" s="20" t="s">
        <v>217</v>
      </c>
      <c r="G63" s="10">
        <v>500000</v>
      </c>
      <c r="H63" s="20" t="s">
        <v>218</v>
      </c>
    </row>
    <row r="64" spans="2:8" ht="112.5" x14ac:dyDescent="0.25">
      <c r="B64" s="41"/>
      <c r="C64" s="44"/>
      <c r="D64" s="19" t="s">
        <v>219</v>
      </c>
      <c r="E64" s="20" t="s">
        <v>220</v>
      </c>
      <c r="F64" s="20" t="s">
        <v>221</v>
      </c>
      <c r="G64" s="10">
        <v>250000</v>
      </c>
      <c r="H64" s="20" t="s">
        <v>222</v>
      </c>
    </row>
    <row r="65" spans="2:8" ht="150" x14ac:dyDescent="0.25">
      <c r="B65" s="41"/>
      <c r="C65" s="44"/>
      <c r="D65" s="19" t="s">
        <v>223</v>
      </c>
      <c r="E65" s="20" t="s">
        <v>33</v>
      </c>
      <c r="F65" s="20" t="s">
        <v>224</v>
      </c>
      <c r="G65" s="10">
        <v>826400</v>
      </c>
      <c r="H65" s="20" t="s">
        <v>225</v>
      </c>
    </row>
    <row r="66" spans="2:8" ht="75" x14ac:dyDescent="0.25">
      <c r="B66" s="41"/>
      <c r="C66" s="44"/>
      <c r="D66" s="19" t="s">
        <v>226</v>
      </c>
      <c r="E66" s="20" t="s">
        <v>227</v>
      </c>
      <c r="F66" s="20" t="s">
        <v>228</v>
      </c>
      <c r="G66" s="10">
        <v>15000000</v>
      </c>
      <c r="H66" s="20" t="s">
        <v>229</v>
      </c>
    </row>
    <row r="67" spans="2:8" ht="75" x14ac:dyDescent="0.25">
      <c r="B67" s="41"/>
      <c r="C67" s="44"/>
      <c r="D67" s="19" t="s">
        <v>230</v>
      </c>
      <c r="E67" s="20" t="s">
        <v>231</v>
      </c>
      <c r="F67" s="20" t="s">
        <v>232</v>
      </c>
      <c r="G67" s="10">
        <v>125000</v>
      </c>
      <c r="H67" s="20" t="s">
        <v>233</v>
      </c>
    </row>
    <row r="68" spans="2:8" ht="93.75" x14ac:dyDescent="0.25">
      <c r="B68" s="41"/>
      <c r="C68" s="44"/>
      <c r="D68" s="19" t="s">
        <v>234</v>
      </c>
      <c r="E68" s="20" t="s">
        <v>115</v>
      </c>
      <c r="F68" s="20" t="s">
        <v>235</v>
      </c>
      <c r="G68" s="10">
        <v>454495</v>
      </c>
      <c r="H68" s="20" t="s">
        <v>236</v>
      </c>
    </row>
    <row r="69" spans="2:8" ht="75" x14ac:dyDescent="0.25">
      <c r="B69" s="41"/>
      <c r="C69" s="44"/>
      <c r="D69" s="19" t="s">
        <v>28</v>
      </c>
      <c r="E69" s="20" t="s">
        <v>95</v>
      </c>
      <c r="F69" s="20" t="s">
        <v>237</v>
      </c>
      <c r="G69" s="10">
        <v>2286836</v>
      </c>
      <c r="H69" s="20" t="s">
        <v>238</v>
      </c>
    </row>
    <row r="70" spans="2:8" ht="206.25" x14ac:dyDescent="0.25">
      <c r="B70" s="41"/>
      <c r="C70" s="44"/>
      <c r="D70" s="19" t="s">
        <v>239</v>
      </c>
      <c r="E70" s="20" t="s">
        <v>240</v>
      </c>
      <c r="F70" s="8" t="s">
        <v>241</v>
      </c>
      <c r="G70" s="10">
        <v>1879845</v>
      </c>
      <c r="H70" s="20" t="s">
        <v>242</v>
      </c>
    </row>
    <row r="71" spans="2:8" ht="75" x14ac:dyDescent="0.25">
      <c r="B71" s="41"/>
      <c r="C71" s="44"/>
      <c r="D71" s="19" t="s">
        <v>243</v>
      </c>
      <c r="E71" s="20" t="s">
        <v>181</v>
      </c>
      <c r="F71" s="8" t="s">
        <v>244</v>
      </c>
      <c r="G71" s="10">
        <v>216972</v>
      </c>
      <c r="H71" s="20" t="s">
        <v>245</v>
      </c>
    </row>
    <row r="72" spans="2:8" ht="112.5" x14ac:dyDescent="0.25">
      <c r="B72" s="41"/>
      <c r="C72" s="44"/>
      <c r="D72" s="19" t="s">
        <v>52</v>
      </c>
      <c r="E72" s="20" t="s">
        <v>246</v>
      </c>
      <c r="F72" s="8" t="s">
        <v>247</v>
      </c>
      <c r="G72" s="10">
        <v>205094</v>
      </c>
      <c r="H72" s="20" t="s">
        <v>248</v>
      </c>
    </row>
    <row r="73" spans="2:8" ht="93.75" x14ac:dyDescent="0.25">
      <c r="B73" s="41"/>
      <c r="C73" s="44"/>
      <c r="D73" s="19" t="s">
        <v>249</v>
      </c>
      <c r="E73" s="20" t="s">
        <v>250</v>
      </c>
      <c r="F73" s="8" t="s">
        <v>251</v>
      </c>
      <c r="G73" s="10">
        <v>822400</v>
      </c>
      <c r="H73" s="20" t="s">
        <v>252</v>
      </c>
    </row>
    <row r="74" spans="2:8" ht="168.75" x14ac:dyDescent="0.25">
      <c r="B74" s="41"/>
      <c r="C74" s="44"/>
      <c r="D74" s="19" t="s">
        <v>32</v>
      </c>
      <c r="E74" s="20" t="s">
        <v>253</v>
      </c>
      <c r="F74" s="20" t="s">
        <v>254</v>
      </c>
      <c r="G74" s="10">
        <v>157000</v>
      </c>
      <c r="H74" s="20" t="s">
        <v>255</v>
      </c>
    </row>
    <row r="75" spans="2:8" ht="112.5" x14ac:dyDescent="0.25">
      <c r="B75" s="41"/>
      <c r="C75" s="44"/>
      <c r="D75" s="19" t="s">
        <v>256</v>
      </c>
      <c r="E75" s="20" t="s">
        <v>33</v>
      </c>
      <c r="F75" s="8" t="s">
        <v>257</v>
      </c>
      <c r="G75" s="10">
        <v>1000000</v>
      </c>
      <c r="H75" s="20" t="s">
        <v>258</v>
      </c>
    </row>
    <row r="76" spans="2:8" ht="206.25" x14ac:dyDescent="0.25">
      <c r="B76" s="41"/>
      <c r="C76" s="44"/>
      <c r="D76" s="19" t="s">
        <v>259</v>
      </c>
      <c r="E76" s="20" t="s">
        <v>260</v>
      </c>
      <c r="F76" s="8" t="s">
        <v>261</v>
      </c>
      <c r="G76" s="10">
        <v>1119100</v>
      </c>
      <c r="H76" s="20" t="s">
        <v>262</v>
      </c>
    </row>
    <row r="77" spans="2:8" ht="131.25" x14ac:dyDescent="0.25">
      <c r="B77" s="41"/>
      <c r="C77" s="44"/>
      <c r="D77" s="19" t="s">
        <v>263</v>
      </c>
      <c r="E77" s="20" t="s">
        <v>264</v>
      </c>
      <c r="F77" s="8" t="s">
        <v>265</v>
      </c>
      <c r="G77" s="10">
        <v>249400</v>
      </c>
      <c r="H77" s="20" t="s">
        <v>266</v>
      </c>
    </row>
    <row r="78" spans="2:8" ht="75" x14ac:dyDescent="0.25">
      <c r="B78" s="41"/>
      <c r="C78" s="44"/>
      <c r="D78" s="19" t="s">
        <v>267</v>
      </c>
      <c r="E78" s="20" t="s">
        <v>268</v>
      </c>
      <c r="F78" s="8" t="s">
        <v>269</v>
      </c>
      <c r="G78" s="10">
        <v>620000</v>
      </c>
      <c r="H78" s="20" t="s">
        <v>270</v>
      </c>
    </row>
    <row r="79" spans="2:8" ht="75" x14ac:dyDescent="0.25">
      <c r="B79" s="41"/>
      <c r="C79" s="44"/>
      <c r="D79" s="19" t="s">
        <v>271</v>
      </c>
      <c r="E79" s="20" t="s">
        <v>253</v>
      </c>
      <c r="F79" s="8" t="s">
        <v>272</v>
      </c>
      <c r="G79" s="10">
        <v>142919</v>
      </c>
      <c r="H79" s="20" t="s">
        <v>273</v>
      </c>
    </row>
    <row r="80" spans="2:8" ht="131.25" x14ac:dyDescent="0.25">
      <c r="B80" s="41"/>
      <c r="C80" s="44"/>
      <c r="D80" s="19" t="s">
        <v>274</v>
      </c>
      <c r="E80" s="20" t="s">
        <v>181</v>
      </c>
      <c r="F80" s="8" t="s">
        <v>275</v>
      </c>
      <c r="G80" s="10">
        <v>794609</v>
      </c>
      <c r="H80" s="20" t="s">
        <v>276</v>
      </c>
    </row>
    <row r="81" spans="2:8" ht="93.75" x14ac:dyDescent="0.25">
      <c r="B81" s="41"/>
      <c r="C81" s="44"/>
      <c r="D81" s="19" t="s">
        <v>277</v>
      </c>
      <c r="E81" s="20" t="s">
        <v>278</v>
      </c>
      <c r="F81" s="8" t="s">
        <v>279</v>
      </c>
      <c r="G81" s="10">
        <v>700000</v>
      </c>
      <c r="H81" s="20" t="s">
        <v>109</v>
      </c>
    </row>
    <row r="82" spans="2:8" ht="112.5" x14ac:dyDescent="0.25">
      <c r="B82" s="41"/>
      <c r="C82" s="44"/>
      <c r="D82" s="19" t="s">
        <v>280</v>
      </c>
      <c r="E82" s="20" t="s">
        <v>281</v>
      </c>
      <c r="F82" s="8" t="s">
        <v>282</v>
      </c>
      <c r="G82" s="10">
        <v>175000</v>
      </c>
      <c r="H82" s="20" t="s">
        <v>283</v>
      </c>
    </row>
    <row r="83" spans="2:8" ht="37.5" x14ac:dyDescent="0.25">
      <c r="B83" s="41"/>
      <c r="C83" s="44"/>
      <c r="D83" s="19" t="s">
        <v>284</v>
      </c>
      <c r="E83" s="20" t="s">
        <v>285</v>
      </c>
      <c r="F83" s="8" t="s">
        <v>286</v>
      </c>
      <c r="G83" s="10">
        <v>310000</v>
      </c>
      <c r="H83" s="20" t="s">
        <v>287</v>
      </c>
    </row>
    <row r="84" spans="2:8" ht="56.25" x14ac:dyDescent="0.25">
      <c r="B84" s="41"/>
      <c r="C84" s="44"/>
      <c r="D84" s="19" t="s">
        <v>288</v>
      </c>
      <c r="E84" s="20" t="s">
        <v>285</v>
      </c>
      <c r="F84" s="8" t="s">
        <v>289</v>
      </c>
      <c r="G84" s="10">
        <v>310000</v>
      </c>
      <c r="H84" s="20" t="s">
        <v>287</v>
      </c>
    </row>
    <row r="85" spans="2:8" ht="168.75" x14ac:dyDescent="0.25">
      <c r="B85" s="41"/>
      <c r="C85" s="44"/>
      <c r="D85" s="19" t="s">
        <v>290</v>
      </c>
      <c r="E85" s="20" t="s">
        <v>291</v>
      </c>
      <c r="F85" s="8" t="s">
        <v>292</v>
      </c>
      <c r="G85" s="10">
        <v>49000</v>
      </c>
      <c r="H85" s="20" t="s">
        <v>293</v>
      </c>
    </row>
    <row r="86" spans="2:8" ht="168.75" x14ac:dyDescent="0.25">
      <c r="B86" s="41"/>
      <c r="C86" s="44"/>
      <c r="D86" s="19" t="s">
        <v>294</v>
      </c>
      <c r="E86" s="20" t="s">
        <v>33</v>
      </c>
      <c r="F86" s="20" t="s">
        <v>295</v>
      </c>
      <c r="G86" s="10">
        <v>1050000</v>
      </c>
      <c r="H86" s="20" t="s">
        <v>296</v>
      </c>
    </row>
    <row r="87" spans="2:8" ht="150" x14ac:dyDescent="0.25">
      <c r="B87" s="41"/>
      <c r="C87" s="44"/>
      <c r="D87" s="19" t="s">
        <v>297</v>
      </c>
      <c r="E87" s="20" t="s">
        <v>29</v>
      </c>
      <c r="F87" s="20" t="s">
        <v>298</v>
      </c>
      <c r="G87" s="10">
        <v>548680</v>
      </c>
      <c r="H87" s="20" t="s">
        <v>299</v>
      </c>
    </row>
    <row r="88" spans="2:8" ht="112.5" x14ac:dyDescent="0.25">
      <c r="B88" s="41"/>
      <c r="C88" s="44"/>
      <c r="D88" s="19" t="s">
        <v>300</v>
      </c>
      <c r="E88" s="20" t="s">
        <v>301</v>
      </c>
      <c r="F88" s="20" t="s">
        <v>302</v>
      </c>
      <c r="G88" s="10">
        <v>740700</v>
      </c>
      <c r="H88" s="20" t="s">
        <v>303</v>
      </c>
    </row>
    <row r="89" spans="2:8" ht="112.5" x14ac:dyDescent="0.25">
      <c r="B89" s="41"/>
      <c r="C89" s="44"/>
      <c r="D89" s="19" t="s">
        <v>304</v>
      </c>
      <c r="E89" s="20" t="s">
        <v>29</v>
      </c>
      <c r="F89" s="20" t="s">
        <v>305</v>
      </c>
      <c r="G89" s="10">
        <v>586780</v>
      </c>
      <c r="H89" s="20" t="s">
        <v>306</v>
      </c>
    </row>
    <row r="90" spans="2:8" ht="150" x14ac:dyDescent="0.25">
      <c r="B90" s="41"/>
      <c r="C90" s="44"/>
      <c r="D90" s="19" t="s">
        <v>307</v>
      </c>
      <c r="E90" s="20" t="s">
        <v>33</v>
      </c>
      <c r="F90" s="20" t="s">
        <v>308</v>
      </c>
      <c r="G90" s="10">
        <v>1000000</v>
      </c>
      <c r="H90" s="20" t="s">
        <v>309</v>
      </c>
    </row>
    <row r="91" spans="2:8" ht="112.5" x14ac:dyDescent="0.25">
      <c r="B91" s="41"/>
      <c r="C91" s="44"/>
      <c r="D91" s="19" t="s">
        <v>310</v>
      </c>
      <c r="E91" s="20" t="s">
        <v>311</v>
      </c>
      <c r="F91" s="20" t="s">
        <v>312</v>
      </c>
      <c r="G91" s="10">
        <v>995000</v>
      </c>
      <c r="H91" s="20" t="s">
        <v>313</v>
      </c>
    </row>
    <row r="92" spans="2:8" ht="206.25" x14ac:dyDescent="0.25">
      <c r="B92" s="41"/>
      <c r="C92" s="44"/>
      <c r="D92" s="19" t="s">
        <v>288</v>
      </c>
      <c r="E92" s="20" t="s">
        <v>253</v>
      </c>
      <c r="F92" s="20" t="s">
        <v>314</v>
      </c>
      <c r="G92" s="10">
        <v>183359</v>
      </c>
      <c r="H92" s="20" t="s">
        <v>315</v>
      </c>
    </row>
    <row r="93" spans="2:8" ht="112.5" x14ac:dyDescent="0.25">
      <c r="B93" s="41"/>
      <c r="C93" s="44"/>
      <c r="D93" s="19" t="s">
        <v>316</v>
      </c>
      <c r="E93" s="20" t="s">
        <v>317</v>
      </c>
      <c r="F93" s="20" t="s">
        <v>318</v>
      </c>
      <c r="G93" s="10">
        <v>3181000</v>
      </c>
      <c r="H93" s="20" t="s">
        <v>319</v>
      </c>
    </row>
    <row r="94" spans="2:8" ht="131.25" x14ac:dyDescent="0.25">
      <c r="B94" s="41"/>
      <c r="C94" s="44"/>
      <c r="D94" s="19" t="s">
        <v>320</v>
      </c>
      <c r="E94" s="20" t="s">
        <v>321</v>
      </c>
      <c r="F94" s="20" t="s">
        <v>322</v>
      </c>
      <c r="G94" s="10">
        <v>2105000</v>
      </c>
      <c r="H94" s="20" t="s">
        <v>323</v>
      </c>
    </row>
    <row r="95" spans="2:8" ht="131.25" x14ac:dyDescent="0.25">
      <c r="B95" s="41"/>
      <c r="C95" s="44"/>
      <c r="D95" s="19" t="s">
        <v>324</v>
      </c>
      <c r="E95" s="20" t="s">
        <v>325</v>
      </c>
      <c r="F95" s="8" t="s">
        <v>326</v>
      </c>
      <c r="G95" s="10">
        <v>1155930</v>
      </c>
      <c r="H95" s="20" t="s">
        <v>327</v>
      </c>
    </row>
    <row r="96" spans="2:8" ht="23.25" x14ac:dyDescent="0.25">
      <c r="B96" s="42"/>
      <c r="C96" s="45"/>
      <c r="D96" s="24" t="s">
        <v>9</v>
      </c>
      <c r="E96" s="25"/>
      <c r="F96" s="25"/>
      <c r="G96" s="18">
        <f>SUM(G57:G95)</f>
        <v>53313594</v>
      </c>
      <c r="H96" s="25"/>
    </row>
    <row r="97" spans="2:8" ht="78.75" x14ac:dyDescent="0.25">
      <c r="B97" s="36">
        <v>3</v>
      </c>
      <c r="C97" s="36" t="s">
        <v>11</v>
      </c>
      <c r="D97" s="26" t="s">
        <v>328</v>
      </c>
      <c r="E97" s="27" t="s">
        <v>329</v>
      </c>
      <c r="F97" s="27" t="s">
        <v>330</v>
      </c>
      <c r="G97" s="29">
        <v>1364000</v>
      </c>
      <c r="H97" s="27" t="s">
        <v>331</v>
      </c>
    </row>
    <row r="98" spans="2:8" ht="78.75" x14ac:dyDescent="0.25">
      <c r="B98" s="36"/>
      <c r="C98" s="36"/>
      <c r="D98" s="26" t="s">
        <v>332</v>
      </c>
      <c r="E98" s="27" t="s">
        <v>333</v>
      </c>
      <c r="F98" s="27" t="s">
        <v>334</v>
      </c>
      <c r="G98" s="29">
        <v>13944000</v>
      </c>
      <c r="H98" s="27" t="s">
        <v>335</v>
      </c>
    </row>
    <row r="99" spans="2:8" ht="47.25" x14ac:dyDescent="0.25">
      <c r="B99" s="36"/>
      <c r="C99" s="36"/>
      <c r="D99" s="26" t="s">
        <v>336</v>
      </c>
      <c r="E99" s="27" t="s">
        <v>95</v>
      </c>
      <c r="F99" s="27" t="s">
        <v>337</v>
      </c>
      <c r="G99" s="29">
        <v>439600</v>
      </c>
      <c r="H99" s="27" t="s">
        <v>338</v>
      </c>
    </row>
    <row r="100" spans="2:8" ht="63" x14ac:dyDescent="0.25">
      <c r="B100" s="36"/>
      <c r="C100" s="36"/>
      <c r="D100" s="26" t="s">
        <v>339</v>
      </c>
      <c r="E100" s="27" t="s">
        <v>115</v>
      </c>
      <c r="F100" s="27" t="s">
        <v>340</v>
      </c>
      <c r="G100" s="29">
        <v>393600</v>
      </c>
      <c r="H100" s="27" t="s">
        <v>341</v>
      </c>
    </row>
    <row r="101" spans="2:8" ht="78.75" x14ac:dyDescent="0.25">
      <c r="B101" s="36"/>
      <c r="C101" s="36"/>
      <c r="D101" s="26" t="s">
        <v>342</v>
      </c>
      <c r="E101" s="27" t="s">
        <v>115</v>
      </c>
      <c r="F101" s="27" t="s">
        <v>343</v>
      </c>
      <c r="G101" s="29">
        <v>338600</v>
      </c>
      <c r="H101" s="27" t="s">
        <v>344</v>
      </c>
    </row>
    <row r="102" spans="2:8" ht="47.25" x14ac:dyDescent="0.25">
      <c r="B102" s="36"/>
      <c r="C102" s="36"/>
      <c r="D102" s="26" t="s">
        <v>345</v>
      </c>
      <c r="E102" s="27" t="s">
        <v>95</v>
      </c>
      <c r="F102" s="27" t="s">
        <v>346</v>
      </c>
      <c r="G102" s="29">
        <v>770000</v>
      </c>
      <c r="H102" s="27" t="s">
        <v>347</v>
      </c>
    </row>
    <row r="103" spans="2:8" ht="63" x14ac:dyDescent="0.25">
      <c r="B103" s="36"/>
      <c r="C103" s="36"/>
      <c r="D103" s="26" t="s">
        <v>348</v>
      </c>
      <c r="E103" s="27" t="s">
        <v>95</v>
      </c>
      <c r="F103" s="27" t="s">
        <v>349</v>
      </c>
      <c r="G103" s="29">
        <v>508600</v>
      </c>
      <c r="H103" s="27" t="s">
        <v>350</v>
      </c>
    </row>
    <row r="104" spans="2:8" ht="47.25" x14ac:dyDescent="0.25">
      <c r="B104" s="36"/>
      <c r="C104" s="36"/>
      <c r="D104" s="26" t="s">
        <v>351</v>
      </c>
      <c r="E104" s="27" t="s">
        <v>115</v>
      </c>
      <c r="F104" s="27" t="s">
        <v>352</v>
      </c>
      <c r="G104" s="29">
        <v>152500</v>
      </c>
      <c r="H104" s="27" t="s">
        <v>353</v>
      </c>
    </row>
    <row r="105" spans="2:8" ht="110.25" x14ac:dyDescent="0.25">
      <c r="B105" s="36"/>
      <c r="C105" s="36"/>
      <c r="D105" s="26" t="s">
        <v>354</v>
      </c>
      <c r="E105" s="27" t="s">
        <v>95</v>
      </c>
      <c r="F105" s="27" t="s">
        <v>355</v>
      </c>
      <c r="G105" s="29">
        <v>427300</v>
      </c>
      <c r="H105" s="27" t="s">
        <v>356</v>
      </c>
    </row>
    <row r="106" spans="2:8" ht="78.75" x14ac:dyDescent="0.25">
      <c r="B106" s="36"/>
      <c r="C106" s="36"/>
      <c r="D106" s="26" t="s">
        <v>357</v>
      </c>
      <c r="E106" s="27" t="s">
        <v>95</v>
      </c>
      <c r="F106" s="27" t="s">
        <v>358</v>
      </c>
      <c r="G106" s="29">
        <v>468750</v>
      </c>
      <c r="H106" s="27" t="s">
        <v>359</v>
      </c>
    </row>
    <row r="107" spans="2:8" ht="110.25" x14ac:dyDescent="0.25">
      <c r="B107" s="36"/>
      <c r="C107" s="36"/>
      <c r="D107" s="26" t="s">
        <v>360</v>
      </c>
      <c r="E107" s="27" t="s">
        <v>95</v>
      </c>
      <c r="F107" s="27" t="s">
        <v>361</v>
      </c>
      <c r="G107" s="29">
        <v>421134</v>
      </c>
      <c r="H107" s="27" t="s">
        <v>362</v>
      </c>
    </row>
    <row r="108" spans="2:8" ht="94.5" x14ac:dyDescent="0.25">
      <c r="B108" s="36"/>
      <c r="C108" s="36"/>
      <c r="D108" s="26" t="s">
        <v>363</v>
      </c>
      <c r="E108" s="27" t="s">
        <v>115</v>
      </c>
      <c r="F108" s="27" t="s">
        <v>364</v>
      </c>
      <c r="G108" s="29">
        <v>584500</v>
      </c>
      <c r="H108" s="27" t="s">
        <v>365</v>
      </c>
    </row>
    <row r="109" spans="2:8" ht="47.25" x14ac:dyDescent="0.25">
      <c r="B109" s="36"/>
      <c r="C109" s="36"/>
      <c r="D109" s="26" t="s">
        <v>366</v>
      </c>
      <c r="E109" s="27" t="s">
        <v>95</v>
      </c>
      <c r="F109" s="27" t="s">
        <v>367</v>
      </c>
      <c r="G109" s="29">
        <v>378967</v>
      </c>
      <c r="H109" s="27" t="s">
        <v>368</v>
      </c>
    </row>
    <row r="110" spans="2:8" ht="63" x14ac:dyDescent="0.25">
      <c r="B110" s="36"/>
      <c r="C110" s="36"/>
      <c r="D110" s="26" t="s">
        <v>369</v>
      </c>
      <c r="E110" s="27" t="s">
        <v>115</v>
      </c>
      <c r="F110" s="27" t="s">
        <v>370</v>
      </c>
      <c r="G110" s="29">
        <v>453800</v>
      </c>
      <c r="H110" s="27" t="s">
        <v>371</v>
      </c>
    </row>
    <row r="111" spans="2:8" ht="31.5" x14ac:dyDescent="0.25">
      <c r="B111" s="36"/>
      <c r="C111" s="36"/>
      <c r="D111" s="26" t="s">
        <v>372</v>
      </c>
      <c r="E111" s="27" t="s">
        <v>115</v>
      </c>
      <c r="F111" s="27" t="s">
        <v>373</v>
      </c>
      <c r="G111" s="29">
        <v>550000</v>
      </c>
      <c r="H111" s="27" t="s">
        <v>374</v>
      </c>
    </row>
    <row r="112" spans="2:8" ht="63" x14ac:dyDescent="0.25">
      <c r="B112" s="36"/>
      <c r="C112" s="36"/>
      <c r="D112" s="26" t="s">
        <v>375</v>
      </c>
      <c r="E112" s="27" t="s">
        <v>95</v>
      </c>
      <c r="F112" s="27" t="s">
        <v>376</v>
      </c>
      <c r="G112" s="29">
        <v>560400</v>
      </c>
      <c r="H112" s="27" t="s">
        <v>377</v>
      </c>
    </row>
    <row r="113" spans="2:8" ht="94.5" x14ac:dyDescent="0.25">
      <c r="B113" s="36"/>
      <c r="C113" s="36"/>
      <c r="D113" s="26" t="s">
        <v>378</v>
      </c>
      <c r="E113" s="27" t="s">
        <v>95</v>
      </c>
      <c r="F113" s="27" t="s">
        <v>379</v>
      </c>
      <c r="G113" s="29">
        <v>347800</v>
      </c>
      <c r="H113" s="27" t="s">
        <v>380</v>
      </c>
    </row>
    <row r="114" spans="2:8" ht="78.75" x14ac:dyDescent="0.25">
      <c r="B114" s="36"/>
      <c r="C114" s="36"/>
      <c r="D114" s="26" t="s">
        <v>381</v>
      </c>
      <c r="E114" s="27" t="s">
        <v>115</v>
      </c>
      <c r="F114" s="27" t="s">
        <v>382</v>
      </c>
      <c r="G114" s="29">
        <v>497000</v>
      </c>
      <c r="H114" s="27" t="s">
        <v>383</v>
      </c>
    </row>
    <row r="115" spans="2:8" ht="110.25" x14ac:dyDescent="0.25">
      <c r="B115" s="36"/>
      <c r="C115" s="36"/>
      <c r="D115" s="26" t="s">
        <v>384</v>
      </c>
      <c r="E115" s="27" t="s">
        <v>115</v>
      </c>
      <c r="F115" s="27" t="s">
        <v>385</v>
      </c>
      <c r="G115" s="29">
        <v>477800</v>
      </c>
      <c r="H115" s="27" t="s">
        <v>386</v>
      </c>
    </row>
    <row r="116" spans="2:8" ht="47.25" x14ac:dyDescent="0.25">
      <c r="B116" s="36"/>
      <c r="C116" s="36"/>
      <c r="D116" s="26" t="s">
        <v>387</v>
      </c>
      <c r="E116" s="27" t="s">
        <v>115</v>
      </c>
      <c r="F116" s="27" t="s">
        <v>388</v>
      </c>
      <c r="G116" s="29">
        <v>554800</v>
      </c>
      <c r="H116" s="27" t="s">
        <v>389</v>
      </c>
    </row>
    <row r="117" spans="2:8" ht="110.25" x14ac:dyDescent="0.25">
      <c r="B117" s="36"/>
      <c r="C117" s="36"/>
      <c r="D117" s="26" t="s">
        <v>390</v>
      </c>
      <c r="E117" s="27" t="s">
        <v>115</v>
      </c>
      <c r="F117" s="27" t="s">
        <v>391</v>
      </c>
      <c r="G117" s="29">
        <v>118000</v>
      </c>
      <c r="H117" s="27" t="s">
        <v>392</v>
      </c>
    </row>
    <row r="118" spans="2:8" ht="78.75" x14ac:dyDescent="0.25">
      <c r="B118" s="36"/>
      <c r="C118" s="36"/>
      <c r="D118" s="26" t="s">
        <v>393</v>
      </c>
      <c r="E118" s="27" t="s">
        <v>115</v>
      </c>
      <c r="F118" s="27" t="s">
        <v>394</v>
      </c>
      <c r="G118" s="29">
        <v>448800</v>
      </c>
      <c r="H118" s="27" t="s">
        <v>395</v>
      </c>
    </row>
    <row r="119" spans="2:8" ht="78.75" x14ac:dyDescent="0.25">
      <c r="B119" s="36"/>
      <c r="C119" s="36"/>
      <c r="D119" s="26" t="s">
        <v>396</v>
      </c>
      <c r="E119" s="27" t="s">
        <v>95</v>
      </c>
      <c r="F119" s="27" t="s">
        <v>397</v>
      </c>
      <c r="G119" s="29">
        <v>333300</v>
      </c>
      <c r="H119" s="27" t="s">
        <v>398</v>
      </c>
    </row>
    <row r="120" spans="2:8" ht="63" x14ac:dyDescent="0.25">
      <c r="B120" s="36"/>
      <c r="C120" s="36"/>
      <c r="D120" s="26" t="s">
        <v>399</v>
      </c>
      <c r="E120" s="27" t="s">
        <v>115</v>
      </c>
      <c r="F120" s="27" t="s">
        <v>400</v>
      </c>
      <c r="G120" s="29">
        <v>299260</v>
      </c>
      <c r="H120" s="27" t="s">
        <v>401</v>
      </c>
    </row>
    <row r="121" spans="2:8" ht="63" x14ac:dyDescent="0.25">
      <c r="B121" s="36"/>
      <c r="C121" s="36"/>
      <c r="D121" s="26" t="s">
        <v>402</v>
      </c>
      <c r="E121" s="27" t="s">
        <v>115</v>
      </c>
      <c r="F121" s="27" t="s">
        <v>403</v>
      </c>
      <c r="G121" s="29">
        <v>355000</v>
      </c>
      <c r="H121" s="27" t="s">
        <v>404</v>
      </c>
    </row>
    <row r="122" spans="2:8" ht="110.25" x14ac:dyDescent="0.25">
      <c r="B122" s="36"/>
      <c r="C122" s="36"/>
      <c r="D122" s="26" t="s">
        <v>405</v>
      </c>
      <c r="E122" s="27" t="s">
        <v>115</v>
      </c>
      <c r="F122" s="27" t="s">
        <v>406</v>
      </c>
      <c r="G122" s="29">
        <v>570300</v>
      </c>
      <c r="H122" s="27" t="s">
        <v>407</v>
      </c>
    </row>
    <row r="123" spans="2:8" ht="94.5" x14ac:dyDescent="0.25">
      <c r="B123" s="36"/>
      <c r="C123" s="36"/>
      <c r="D123" s="26" t="s">
        <v>408</v>
      </c>
      <c r="E123" s="27" t="s">
        <v>409</v>
      </c>
      <c r="F123" s="27" t="s">
        <v>410</v>
      </c>
      <c r="G123" s="29">
        <v>560000</v>
      </c>
      <c r="H123" s="27" t="s">
        <v>411</v>
      </c>
    </row>
    <row r="124" spans="2:8" ht="94.5" x14ac:dyDescent="0.25">
      <c r="B124" s="36"/>
      <c r="C124" s="36"/>
      <c r="D124" s="26" t="s">
        <v>25</v>
      </c>
      <c r="E124" s="27" t="s">
        <v>115</v>
      </c>
      <c r="F124" s="27" t="s">
        <v>412</v>
      </c>
      <c r="G124" s="29">
        <v>886800</v>
      </c>
      <c r="H124" s="27" t="s">
        <v>413</v>
      </c>
    </row>
    <row r="125" spans="2:8" ht="110.25" x14ac:dyDescent="0.25">
      <c r="B125" s="36"/>
      <c r="C125" s="36"/>
      <c r="D125" s="26" t="s">
        <v>414</v>
      </c>
      <c r="E125" s="27" t="s">
        <v>115</v>
      </c>
      <c r="F125" s="27" t="s">
        <v>415</v>
      </c>
      <c r="G125" s="29">
        <v>512900</v>
      </c>
      <c r="H125" s="27" t="s">
        <v>416</v>
      </c>
    </row>
    <row r="126" spans="2:8" ht="78.75" x14ac:dyDescent="0.25">
      <c r="B126" s="36"/>
      <c r="C126" s="36"/>
      <c r="D126" s="26" t="s">
        <v>417</v>
      </c>
      <c r="E126" s="27" t="s">
        <v>115</v>
      </c>
      <c r="F126" s="27" t="s">
        <v>418</v>
      </c>
      <c r="G126" s="29">
        <v>857000</v>
      </c>
      <c r="H126" s="27" t="s">
        <v>419</v>
      </c>
    </row>
    <row r="127" spans="2:8" ht="63" x14ac:dyDescent="0.25">
      <c r="B127" s="36"/>
      <c r="C127" s="36"/>
      <c r="D127" s="26" t="s">
        <v>420</v>
      </c>
      <c r="E127" s="27" t="s">
        <v>115</v>
      </c>
      <c r="F127" s="27" t="s">
        <v>421</v>
      </c>
      <c r="G127" s="29">
        <v>672800</v>
      </c>
      <c r="H127" s="27" t="s">
        <v>422</v>
      </c>
    </row>
    <row r="128" spans="2:8" ht="94.5" x14ac:dyDescent="0.25">
      <c r="B128" s="36"/>
      <c r="C128" s="36"/>
      <c r="D128" s="26" t="s">
        <v>423</v>
      </c>
      <c r="E128" s="27" t="s">
        <v>115</v>
      </c>
      <c r="F128" s="27" t="s">
        <v>424</v>
      </c>
      <c r="G128" s="29">
        <v>995800</v>
      </c>
      <c r="H128" s="27" t="s">
        <v>425</v>
      </c>
    </row>
    <row r="129" spans="2:8" ht="78.75" x14ac:dyDescent="0.25">
      <c r="B129" s="36"/>
      <c r="C129" s="36"/>
      <c r="D129" s="26" t="s">
        <v>426</v>
      </c>
      <c r="E129" s="27" t="s">
        <v>115</v>
      </c>
      <c r="F129" s="27" t="s">
        <v>427</v>
      </c>
      <c r="G129" s="29">
        <v>482600</v>
      </c>
      <c r="H129" s="27" t="s">
        <v>428</v>
      </c>
    </row>
    <row r="130" spans="2:8" ht="78.75" x14ac:dyDescent="0.25">
      <c r="B130" s="36"/>
      <c r="C130" s="36"/>
      <c r="D130" s="26" t="s">
        <v>429</v>
      </c>
      <c r="E130" s="27" t="s">
        <v>430</v>
      </c>
      <c r="F130" s="27" t="s">
        <v>431</v>
      </c>
      <c r="G130" s="29">
        <v>200000</v>
      </c>
      <c r="H130" s="27" t="s">
        <v>44</v>
      </c>
    </row>
    <row r="131" spans="2:8" ht="78.75" x14ac:dyDescent="0.25">
      <c r="B131" s="36"/>
      <c r="C131" s="36"/>
      <c r="D131" s="26" t="s">
        <v>219</v>
      </c>
      <c r="E131" s="27" t="s">
        <v>432</v>
      </c>
      <c r="F131" s="27" t="s">
        <v>433</v>
      </c>
      <c r="G131" s="29">
        <v>300000</v>
      </c>
      <c r="H131" s="27" t="s">
        <v>434</v>
      </c>
    </row>
    <row r="132" spans="2:8" ht="110.25" x14ac:dyDescent="0.25">
      <c r="B132" s="36"/>
      <c r="C132" s="36"/>
      <c r="D132" s="26" t="s">
        <v>435</v>
      </c>
      <c r="E132" s="27" t="s">
        <v>115</v>
      </c>
      <c r="F132" s="27" t="s">
        <v>436</v>
      </c>
      <c r="G132" s="29">
        <v>496800</v>
      </c>
      <c r="H132" s="27" t="s">
        <v>437</v>
      </c>
    </row>
    <row r="133" spans="2:8" ht="47.25" x14ac:dyDescent="0.25">
      <c r="B133" s="36"/>
      <c r="C133" s="36"/>
      <c r="D133" s="26" t="s">
        <v>438</v>
      </c>
      <c r="E133" s="27" t="s">
        <v>439</v>
      </c>
      <c r="F133" s="27" t="s">
        <v>440</v>
      </c>
      <c r="G133" s="29">
        <v>917830</v>
      </c>
      <c r="H133" s="27" t="s">
        <v>441</v>
      </c>
    </row>
    <row r="134" spans="2:8" ht="78.75" x14ac:dyDescent="0.25">
      <c r="B134" s="36"/>
      <c r="C134" s="36"/>
      <c r="D134" s="26" t="s">
        <v>442</v>
      </c>
      <c r="E134" s="27" t="s">
        <v>443</v>
      </c>
      <c r="F134" s="27" t="s">
        <v>444</v>
      </c>
      <c r="G134" s="29">
        <v>150000</v>
      </c>
      <c r="H134" s="27" t="s">
        <v>446</v>
      </c>
    </row>
    <row r="135" spans="2:8" ht="94.5" x14ac:dyDescent="0.25">
      <c r="B135" s="36"/>
      <c r="C135" s="36"/>
      <c r="D135" s="26" t="s">
        <v>447</v>
      </c>
      <c r="E135" s="27" t="s">
        <v>448</v>
      </c>
      <c r="F135" s="27" t="s">
        <v>449</v>
      </c>
      <c r="G135" s="29">
        <v>450350</v>
      </c>
      <c r="H135" s="27" t="s">
        <v>450</v>
      </c>
    </row>
    <row r="136" spans="2:8" ht="110.25" x14ac:dyDescent="0.25">
      <c r="B136" s="36"/>
      <c r="C136" s="36"/>
      <c r="D136" s="26" t="s">
        <v>451</v>
      </c>
      <c r="E136" s="26" t="s">
        <v>22</v>
      </c>
      <c r="F136" s="27" t="s">
        <v>452</v>
      </c>
      <c r="G136" s="29">
        <v>1361000</v>
      </c>
      <c r="H136" s="27" t="s">
        <v>453</v>
      </c>
    </row>
    <row r="137" spans="2:8" ht="78.75" x14ac:dyDescent="0.25">
      <c r="B137" s="36"/>
      <c r="C137" s="36"/>
      <c r="D137" s="26" t="s">
        <v>454</v>
      </c>
      <c r="E137" s="26" t="s">
        <v>455</v>
      </c>
      <c r="F137" s="27" t="s">
        <v>456</v>
      </c>
      <c r="G137" s="29">
        <v>387136</v>
      </c>
      <c r="H137" s="27" t="s">
        <v>457</v>
      </c>
    </row>
    <row r="138" spans="2:8" ht="78.75" x14ac:dyDescent="0.25">
      <c r="B138" s="36"/>
      <c r="C138" s="36"/>
      <c r="D138" s="26" t="s">
        <v>458</v>
      </c>
      <c r="E138" s="26" t="s">
        <v>22</v>
      </c>
      <c r="F138" s="27" t="s">
        <v>459</v>
      </c>
      <c r="G138" s="29">
        <v>2475400</v>
      </c>
      <c r="H138" s="27" t="s">
        <v>460</v>
      </c>
    </row>
    <row r="139" spans="2:8" ht="78.75" x14ac:dyDescent="0.25">
      <c r="B139" s="36"/>
      <c r="C139" s="36"/>
      <c r="D139" s="26" t="s">
        <v>454</v>
      </c>
      <c r="E139" s="26" t="s">
        <v>461</v>
      </c>
      <c r="F139" s="27" t="s">
        <v>462</v>
      </c>
      <c r="G139" s="29">
        <v>628000</v>
      </c>
      <c r="H139" s="27" t="s">
        <v>463</v>
      </c>
    </row>
    <row r="140" spans="2:8" ht="78.75" x14ac:dyDescent="0.25">
      <c r="B140" s="36"/>
      <c r="C140" s="36"/>
      <c r="D140" s="26" t="s">
        <v>464</v>
      </c>
      <c r="E140" s="26" t="s">
        <v>465</v>
      </c>
      <c r="F140" s="27" t="s">
        <v>466</v>
      </c>
      <c r="G140" s="29">
        <v>775744</v>
      </c>
      <c r="H140" s="27" t="s">
        <v>467</v>
      </c>
    </row>
    <row r="141" spans="2:8" ht="78.75" x14ac:dyDescent="0.25">
      <c r="B141" s="36"/>
      <c r="C141" s="36"/>
      <c r="D141" s="26" t="s">
        <v>468</v>
      </c>
      <c r="E141" s="26" t="s">
        <v>469</v>
      </c>
      <c r="F141" s="27" t="s">
        <v>470</v>
      </c>
      <c r="G141" s="29">
        <v>947000</v>
      </c>
      <c r="H141" s="27" t="s">
        <v>471</v>
      </c>
    </row>
    <row r="142" spans="2:8" ht="47.25" x14ac:dyDescent="0.25">
      <c r="B142" s="36"/>
      <c r="C142" s="36"/>
      <c r="D142" s="26" t="s">
        <v>472</v>
      </c>
      <c r="E142" s="26" t="s">
        <v>253</v>
      </c>
      <c r="F142" s="27" t="s">
        <v>473</v>
      </c>
      <c r="G142" s="29">
        <v>542475</v>
      </c>
      <c r="H142" s="27" t="s">
        <v>474</v>
      </c>
    </row>
    <row r="143" spans="2:8" ht="63" x14ac:dyDescent="0.25">
      <c r="B143" s="36"/>
      <c r="C143" s="36"/>
      <c r="D143" s="26" t="s">
        <v>475</v>
      </c>
      <c r="E143" s="26" t="s">
        <v>95</v>
      </c>
      <c r="F143" s="27" t="s">
        <v>476</v>
      </c>
      <c r="G143" s="29">
        <v>365300</v>
      </c>
      <c r="H143" s="27" t="s">
        <v>477</v>
      </c>
    </row>
    <row r="144" spans="2:8" ht="47.25" x14ac:dyDescent="0.25">
      <c r="B144" s="36"/>
      <c r="C144" s="36"/>
      <c r="D144" s="26" t="s">
        <v>478</v>
      </c>
      <c r="E144" s="26" t="s">
        <v>95</v>
      </c>
      <c r="F144" s="27" t="s">
        <v>479</v>
      </c>
      <c r="G144" s="29">
        <v>507300</v>
      </c>
      <c r="H144" s="27" t="s">
        <v>480</v>
      </c>
    </row>
    <row r="145" spans="2:8" ht="47.25" x14ac:dyDescent="0.25">
      <c r="B145" s="36"/>
      <c r="C145" s="36"/>
      <c r="D145" s="26" t="s">
        <v>481</v>
      </c>
      <c r="E145" s="26" t="s">
        <v>22</v>
      </c>
      <c r="F145" s="27" t="s">
        <v>482</v>
      </c>
      <c r="G145" s="29">
        <v>285000</v>
      </c>
      <c r="H145" s="27" t="s">
        <v>483</v>
      </c>
    </row>
    <row r="146" spans="2:8" ht="63" x14ac:dyDescent="0.25">
      <c r="B146" s="36"/>
      <c r="C146" s="36"/>
      <c r="D146" s="26" t="s">
        <v>484</v>
      </c>
      <c r="E146" s="26" t="s">
        <v>485</v>
      </c>
      <c r="F146" s="27" t="s">
        <v>486</v>
      </c>
      <c r="G146" s="29">
        <v>973744</v>
      </c>
      <c r="H146" s="27" t="s">
        <v>487</v>
      </c>
    </row>
    <row r="147" spans="2:8" ht="47.25" x14ac:dyDescent="0.25">
      <c r="B147" s="36"/>
      <c r="C147" s="36"/>
      <c r="D147" s="26" t="s">
        <v>488</v>
      </c>
      <c r="E147" s="26" t="s">
        <v>123</v>
      </c>
      <c r="F147" s="27" t="s">
        <v>489</v>
      </c>
      <c r="G147" s="29">
        <v>300000</v>
      </c>
      <c r="H147" s="27" t="s">
        <v>490</v>
      </c>
    </row>
    <row r="148" spans="2:8" ht="47.25" x14ac:dyDescent="0.25">
      <c r="B148" s="36"/>
      <c r="C148" s="36"/>
      <c r="D148" s="26" t="s">
        <v>491</v>
      </c>
      <c r="E148" s="26" t="s">
        <v>123</v>
      </c>
      <c r="F148" s="27" t="s">
        <v>492</v>
      </c>
      <c r="G148" s="29">
        <v>300000</v>
      </c>
      <c r="H148" s="27" t="s">
        <v>434</v>
      </c>
    </row>
    <row r="149" spans="2:8" ht="110.25" x14ac:dyDescent="0.25">
      <c r="B149" s="36"/>
      <c r="C149" s="36"/>
      <c r="D149" s="26" t="s">
        <v>493</v>
      </c>
      <c r="E149" s="26" t="s">
        <v>494</v>
      </c>
      <c r="F149" s="27" t="s">
        <v>495</v>
      </c>
      <c r="G149" s="29">
        <v>600000</v>
      </c>
      <c r="H149" s="27" t="s">
        <v>496</v>
      </c>
    </row>
    <row r="150" spans="2:8" ht="94.5" x14ac:dyDescent="0.25">
      <c r="B150" s="36"/>
      <c r="C150" s="36"/>
      <c r="D150" s="26" t="s">
        <v>497</v>
      </c>
      <c r="E150" s="26" t="s">
        <v>494</v>
      </c>
      <c r="F150" s="27" t="s">
        <v>498</v>
      </c>
      <c r="G150" s="29">
        <v>500000</v>
      </c>
      <c r="H150" s="27" t="s">
        <v>499</v>
      </c>
    </row>
    <row r="151" spans="2:8" ht="63" x14ac:dyDescent="0.25">
      <c r="B151" s="36"/>
      <c r="C151" s="36"/>
      <c r="D151" s="26" t="s">
        <v>438</v>
      </c>
      <c r="E151" s="26" t="s">
        <v>22</v>
      </c>
      <c r="F151" s="27" t="s">
        <v>500</v>
      </c>
      <c r="G151" s="29">
        <v>2570400</v>
      </c>
      <c r="H151" s="27" t="s">
        <v>501</v>
      </c>
    </row>
    <row r="152" spans="2:8" ht="63" x14ac:dyDescent="0.25">
      <c r="B152" s="36"/>
      <c r="C152" s="36"/>
      <c r="D152" s="26" t="s">
        <v>502</v>
      </c>
      <c r="E152" s="27" t="s">
        <v>22</v>
      </c>
      <c r="F152" s="27" t="s">
        <v>503</v>
      </c>
      <c r="G152" s="29">
        <v>1834200</v>
      </c>
      <c r="H152" s="27" t="s">
        <v>504</v>
      </c>
    </row>
    <row r="153" spans="2:8" ht="31.5" x14ac:dyDescent="0.25">
      <c r="B153" s="36"/>
      <c r="C153" s="36"/>
      <c r="D153" s="26" t="s">
        <v>505</v>
      </c>
      <c r="E153" s="27" t="s">
        <v>506</v>
      </c>
      <c r="F153" s="27" t="s">
        <v>507</v>
      </c>
      <c r="G153" s="29">
        <v>1000000</v>
      </c>
      <c r="H153" s="27" t="s">
        <v>99</v>
      </c>
    </row>
    <row r="154" spans="2:8" ht="78.75" x14ac:dyDescent="0.25">
      <c r="B154" s="36"/>
      <c r="C154" s="36"/>
      <c r="D154" s="26" t="s">
        <v>508</v>
      </c>
      <c r="E154" s="27" t="s">
        <v>509</v>
      </c>
      <c r="F154" s="27" t="s">
        <v>510</v>
      </c>
      <c r="G154" s="29">
        <v>609500</v>
      </c>
      <c r="H154" s="27" t="s">
        <v>511</v>
      </c>
    </row>
    <row r="155" spans="2:8" ht="94.5" x14ac:dyDescent="0.25">
      <c r="B155" s="36"/>
      <c r="C155" s="36"/>
      <c r="D155" s="26" t="s">
        <v>512</v>
      </c>
      <c r="E155" s="27" t="s">
        <v>513</v>
      </c>
      <c r="F155" s="27" t="s">
        <v>514</v>
      </c>
      <c r="G155" s="29">
        <v>937383</v>
      </c>
      <c r="H155" s="27" t="s">
        <v>515</v>
      </c>
    </row>
    <row r="156" spans="2:8" ht="94.5" x14ac:dyDescent="0.25">
      <c r="B156" s="36"/>
      <c r="C156" s="36"/>
      <c r="D156" s="26" t="s">
        <v>516</v>
      </c>
      <c r="E156" s="27" t="s">
        <v>517</v>
      </c>
      <c r="F156" s="27" t="s">
        <v>518</v>
      </c>
      <c r="G156" s="29">
        <v>2009000</v>
      </c>
      <c r="H156" s="27" t="s">
        <v>519</v>
      </c>
    </row>
    <row r="157" spans="2:8" ht="94.5" x14ac:dyDescent="0.25">
      <c r="B157" s="36"/>
      <c r="C157" s="36"/>
      <c r="D157" s="26" t="s">
        <v>520</v>
      </c>
      <c r="E157" s="27" t="s">
        <v>521</v>
      </c>
      <c r="F157" s="27" t="s">
        <v>522</v>
      </c>
      <c r="G157" s="29">
        <v>800000</v>
      </c>
      <c r="H157" s="27" t="s">
        <v>167</v>
      </c>
    </row>
    <row r="158" spans="2:8" ht="78.75" x14ac:dyDescent="0.25">
      <c r="B158" s="36"/>
      <c r="C158" s="36"/>
      <c r="D158" s="26" t="s">
        <v>523</v>
      </c>
      <c r="E158" s="27" t="s">
        <v>22</v>
      </c>
      <c r="F158" s="27" t="s">
        <v>524</v>
      </c>
      <c r="G158" s="29">
        <v>1406800</v>
      </c>
      <c r="H158" s="27" t="s">
        <v>525</v>
      </c>
    </row>
    <row r="159" spans="2:8" ht="78.75" x14ac:dyDescent="0.25">
      <c r="B159" s="36"/>
      <c r="C159" s="36"/>
      <c r="D159" s="26" t="s">
        <v>526</v>
      </c>
      <c r="E159" s="27" t="s">
        <v>527</v>
      </c>
      <c r="F159" s="27" t="s">
        <v>528</v>
      </c>
      <c r="G159" s="29">
        <v>1074000</v>
      </c>
      <c r="H159" s="27" t="s">
        <v>529</v>
      </c>
    </row>
    <row r="160" spans="2:8" ht="47.25" x14ac:dyDescent="0.25">
      <c r="B160" s="36"/>
      <c r="C160" s="36"/>
      <c r="D160" s="26" t="s">
        <v>530</v>
      </c>
      <c r="E160" s="27" t="s">
        <v>531</v>
      </c>
      <c r="F160" s="27" t="s">
        <v>532</v>
      </c>
      <c r="G160" s="29">
        <v>154567</v>
      </c>
      <c r="H160" s="27" t="s">
        <v>533</v>
      </c>
    </row>
    <row r="161" spans="2:10" ht="110.25" x14ac:dyDescent="0.25">
      <c r="B161" s="36"/>
      <c r="C161" s="36"/>
      <c r="D161" s="26" t="s">
        <v>534</v>
      </c>
      <c r="E161" s="27" t="s">
        <v>22</v>
      </c>
      <c r="F161" s="27" t="s">
        <v>535</v>
      </c>
      <c r="G161" s="28" t="s">
        <v>445</v>
      </c>
      <c r="H161" s="30">
        <v>15436000</v>
      </c>
    </row>
    <row r="162" spans="2:10" ht="110.25" x14ac:dyDescent="0.25">
      <c r="B162" s="36"/>
      <c r="C162" s="36"/>
      <c r="D162" s="26" t="s">
        <v>536</v>
      </c>
      <c r="E162" s="27" t="s">
        <v>537</v>
      </c>
      <c r="F162" s="27" t="s">
        <v>538</v>
      </c>
      <c r="G162" s="29">
        <v>2450000</v>
      </c>
      <c r="H162" s="27" t="s">
        <v>539</v>
      </c>
    </row>
    <row r="163" spans="2:10" ht="63" x14ac:dyDescent="0.25">
      <c r="B163" s="36"/>
      <c r="C163" s="36"/>
      <c r="D163" s="26" t="s">
        <v>540</v>
      </c>
      <c r="E163" s="27" t="s">
        <v>537</v>
      </c>
      <c r="F163" s="27" t="s">
        <v>541</v>
      </c>
      <c r="G163" s="29">
        <v>516000</v>
      </c>
      <c r="H163" s="27" t="s">
        <v>542</v>
      </c>
    </row>
    <row r="164" spans="2:10" ht="23.25" x14ac:dyDescent="0.25">
      <c r="B164" s="36"/>
      <c r="C164" s="36"/>
      <c r="D164" s="31"/>
      <c r="E164" s="31"/>
      <c r="F164" s="31"/>
      <c r="G164" s="31"/>
      <c r="H164" s="32"/>
      <c r="I164" s="33">
        <f>SUM(G97:G163)</f>
        <v>59550640</v>
      </c>
      <c r="J164" s="31"/>
    </row>
  </sheetData>
  <mergeCells count="13">
    <mergeCell ref="B4:H4"/>
    <mergeCell ref="A1:B1"/>
    <mergeCell ref="D1:E1"/>
    <mergeCell ref="A2:B2"/>
    <mergeCell ref="D2:E2"/>
    <mergeCell ref="A3:B3"/>
    <mergeCell ref="D3:E3"/>
    <mergeCell ref="B97:B164"/>
    <mergeCell ref="C97:C164"/>
    <mergeCell ref="B6:B56"/>
    <mergeCell ref="C6:C56"/>
    <mergeCell ref="B57:B96"/>
    <mergeCell ref="C57:C9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Navneet</cp:lastModifiedBy>
  <dcterms:created xsi:type="dcterms:W3CDTF">2016-10-14T10:27:36Z</dcterms:created>
  <dcterms:modified xsi:type="dcterms:W3CDTF">2016-12-16T09:44:09Z</dcterms:modified>
</cp:coreProperties>
</file>