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neet\Desktop\NIRF Information\Prescribed Formats\"/>
    </mc:Choice>
  </mc:AlternateContent>
  <bookViews>
    <workbookView xWindow="480" yWindow="330" windowWidth="19875" windowHeight="77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04" i="1" l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<sst xmlns="http://schemas.openxmlformats.org/spreadsheetml/2006/main" count="119" uniqueCount="109">
  <si>
    <t>Parameter</t>
  </si>
  <si>
    <t>Placement</t>
  </si>
  <si>
    <t>3A.GPHE</t>
  </si>
  <si>
    <t>S.No.</t>
  </si>
  <si>
    <t>Academic Year</t>
  </si>
  <si>
    <t>Name of the Company</t>
  </si>
  <si>
    <t>No of students recruited</t>
  </si>
  <si>
    <t>Minimum salary Offered</t>
  </si>
  <si>
    <t>Maximum salary offered</t>
  </si>
  <si>
    <t>Average salary offered</t>
  </si>
  <si>
    <t>Median salary offered</t>
  </si>
  <si>
    <t>2015-16</t>
  </si>
  <si>
    <t>2014-15</t>
  </si>
  <si>
    <t>2013-14</t>
  </si>
  <si>
    <t>Institute Name</t>
  </si>
  <si>
    <t>India Rankings 2017 ID</t>
  </si>
  <si>
    <t>Discipline</t>
  </si>
  <si>
    <t>Agronxt</t>
  </si>
  <si>
    <t xml:space="preserve">Ambuja Cement </t>
  </si>
  <si>
    <t>APJ College</t>
  </si>
  <si>
    <t>Arya College Ludhiana</t>
  </si>
  <si>
    <t>ATMA Jalandhar</t>
  </si>
  <si>
    <t>Axis Bank</t>
  </si>
  <si>
    <t>BERI UDYOG PVT. LTD.</t>
  </si>
  <si>
    <t>Choudhary Bansi Lal University, Haryana</t>
  </si>
  <si>
    <t>CIPHET</t>
  </si>
  <si>
    <t>Doaba Group of College</t>
  </si>
  <si>
    <t>Fortis Ludhiana</t>
  </si>
  <si>
    <t>G.P. Biofertilizers</t>
  </si>
  <si>
    <t>Glory Knitwear</t>
  </si>
  <si>
    <t>Green Valley Stevia Farm</t>
  </si>
  <si>
    <t>Guru Kashi University</t>
  </si>
  <si>
    <t xml:space="preserve">HDB FINANCIAL SERVICES  </t>
  </si>
  <si>
    <t>HDFC Bank</t>
  </si>
  <si>
    <t>HiCare Services Pvt. Ltd.</t>
  </si>
  <si>
    <t>IFFCO KISAN CALL CENTER</t>
  </si>
  <si>
    <t>Khalsa College , Amritsar</t>
  </si>
  <si>
    <t>King Exports</t>
  </si>
  <si>
    <t>Mata Gujri College</t>
  </si>
  <si>
    <r>
      <t>NABARD Consultancy Services (NABCONS)</t>
    </r>
    <r>
      <rPr>
        <sz val="12"/>
        <color rgb="FF000000"/>
        <rFont val="Calibri"/>
        <family val="2"/>
        <scheme val="minor"/>
      </rPr>
      <t xml:space="preserve"> </t>
    </r>
  </si>
  <si>
    <t>Nector Life Sciences</t>
  </si>
  <si>
    <t>Numitech Solutions</t>
  </si>
  <si>
    <t>Ozone Gym, and Spa, Ludhiana</t>
  </si>
  <si>
    <t>Pepsico India Holdings Pvt. Ltd.</t>
  </si>
  <si>
    <t>RIMT Mandi Gobindgarh</t>
  </si>
  <si>
    <t xml:space="preserve">ROPAR IMT GROUP OF COLLEGE  </t>
  </si>
  <si>
    <t>Securenow Insurance Broking Pvt.Ltd.</t>
  </si>
  <si>
    <t>SPS Hospital</t>
  </si>
  <si>
    <t>TRIDENT GROUP</t>
  </si>
  <si>
    <t>Weaves Cotton</t>
  </si>
  <si>
    <t>ARCADIAN TECNOCRATS</t>
  </si>
  <si>
    <t>Asian Paints Pvt. Ltd.Ludhiana</t>
  </si>
  <si>
    <t>Atma Scheme Punjab Government</t>
  </si>
  <si>
    <t>Axis  Bank</t>
  </si>
  <si>
    <t>Beri Udyog Pvt. Ltd.</t>
  </si>
  <si>
    <t>Bhai Gurdas College</t>
  </si>
  <si>
    <t>Bharat Insecticides Limited</t>
  </si>
  <si>
    <t>Chandigarh Group of Colleges</t>
  </si>
  <si>
    <t>Class India</t>
  </si>
  <si>
    <t>CLERISY SOLUTIONS PVT. LTD.</t>
  </si>
  <si>
    <t>Doaba Group of College, Mohali</t>
  </si>
  <si>
    <t>DREAM AND BEAUTY CHARITABLE TRUST</t>
  </si>
  <si>
    <t>Federal Bank</t>
  </si>
  <si>
    <t>HIMALAYAN AYURVEDIC AND AGRO RESEARCH CENTRE LIMITED</t>
  </si>
  <si>
    <t>Kotal Mahindra BANK</t>
  </si>
  <si>
    <t>Khalsa College for Women</t>
  </si>
  <si>
    <t>Khalsa College for Women, Ghumar Mandi, Ludhiana</t>
  </si>
  <si>
    <t>Khalsa College, Amritsar</t>
  </si>
  <si>
    <t>Louis DreyFus</t>
  </si>
  <si>
    <t>Lovely Professional University</t>
  </si>
  <si>
    <t>Maharashtra  Hybrid Seed Company Ltd.</t>
  </si>
  <si>
    <t>Mahindra &amp; Mahindra</t>
  </si>
  <si>
    <t>Mahindra &amp; Mahindra Agri Division</t>
  </si>
  <si>
    <t>Mata Gujri College for Girls, Fatehgarh Sahib</t>
  </si>
  <si>
    <t>NDDB</t>
  </si>
  <si>
    <t>ORIGO COMMODITIES PVT. LTD</t>
  </si>
  <si>
    <t>PCTE Baddowal, Ludhiana</t>
  </si>
  <si>
    <t>Punjab College of Commerce &amp; Agriculture</t>
  </si>
  <si>
    <t>Rallis India Ltd.</t>
  </si>
  <si>
    <t>RIMT, Mandi Gobindgarh</t>
  </si>
  <si>
    <t>Tara Vivek College</t>
  </si>
  <si>
    <t>TEAMOXIO TECHNOLOGIES LLP</t>
  </si>
  <si>
    <t>UPL LIMITED (Utkarsh Services Pvt. Ltd.)</t>
  </si>
  <si>
    <t>VLCC, Ludhiana</t>
  </si>
  <si>
    <t>Vortex Financial Advisors LLP</t>
  </si>
  <si>
    <t>Yes Bank</t>
  </si>
  <si>
    <t>York Hoisery Pvt. Ltd</t>
  </si>
  <si>
    <t>Zydex Industries Pvt. Ltd.</t>
  </si>
  <si>
    <t>AXIS BANK</t>
  </si>
  <si>
    <t>BIS Group of College, Moga</t>
  </si>
  <si>
    <t>CMC LIMITED, MOHALI</t>
  </si>
  <si>
    <t xml:space="preserve">CRYSTAL CROP PROTECTION PVT.  LTD. </t>
  </si>
  <si>
    <t>DHANUKA AGRITECH LIMITED</t>
  </si>
  <si>
    <t>Envision Export, Ludhiana</t>
  </si>
  <si>
    <t>FEDERAL BANK</t>
  </si>
  <si>
    <t>Force Motors</t>
  </si>
  <si>
    <t>IFFCO KISAN SANCHAR LTD</t>
  </si>
  <si>
    <t>ING VYSYA BANK</t>
  </si>
  <si>
    <t>MATA GUJRI COLLEGE</t>
  </si>
  <si>
    <t>Nabcon</t>
  </si>
  <si>
    <t>Nahar Spinning Mill</t>
  </si>
  <si>
    <t>New Holland</t>
  </si>
  <si>
    <t xml:space="preserve">SATNAM ORGANICS  </t>
  </si>
  <si>
    <t>Tecleague Software Technologies Pvt. Ltd.</t>
  </si>
  <si>
    <t xml:space="preserve">VNR SEEDS PVT. LTD.  </t>
  </si>
  <si>
    <t>WEBNER SOLUTIONS PVT. LTD.</t>
  </si>
  <si>
    <t>Punjab Agricultural University</t>
  </si>
  <si>
    <t>IR17-I-1-30713</t>
  </si>
  <si>
    <t>Engineering, Science,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</si>
</sst>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2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Fill="1" applyBorder="1" applyAlignment="1">
      <alignment horizontal="left" wrapText="1"/>
    </xf>
    <xf numFmtId="3" fontId="2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3" fontId="2" fillId="0" borderId="1" xfId="0" applyNumberFormat="1" applyFont="1" applyBorder="1" applyAlignment="1">
      <alignment horizontal="left" vertical="top"/>
    </xf>
    <xf numFmtId="3" fontId="2" fillId="0" borderId="5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C1" sqref="C1:C3"/>
    </sheetView>
  </sheetViews>
  <sheetFormatPr defaultRowHeight="15" x14ac:dyDescent="0.25"/>
  <cols>
    <col min="1" max="9" width="16.7109375" customWidth="1"/>
  </cols>
  <sheetData>
    <row r="1" spans="1:9" ht="48" x14ac:dyDescent="0.3">
      <c r="A1" s="30" t="s">
        <v>14</v>
      </c>
      <c r="B1" s="30"/>
      <c r="C1" s="34" t="s">
        <v>106</v>
      </c>
      <c r="D1" s="10"/>
      <c r="E1" s="10"/>
      <c r="F1" s="11"/>
      <c r="G1" s="10"/>
      <c r="H1" s="10"/>
      <c r="I1" s="10"/>
    </row>
    <row r="2" spans="1:9" ht="18.75" x14ac:dyDescent="0.3">
      <c r="A2" s="12" t="s">
        <v>15</v>
      </c>
      <c r="B2" s="9"/>
      <c r="C2" s="34" t="s">
        <v>107</v>
      </c>
      <c r="D2" s="10"/>
      <c r="E2" s="10"/>
      <c r="F2" s="11"/>
      <c r="G2" s="10"/>
      <c r="H2" s="10"/>
      <c r="I2" s="10"/>
    </row>
    <row r="3" spans="1:9" ht="48" x14ac:dyDescent="0.3">
      <c r="A3" s="31" t="s">
        <v>16</v>
      </c>
      <c r="B3" s="32"/>
      <c r="C3" s="35" t="s">
        <v>108</v>
      </c>
      <c r="D3" s="10"/>
      <c r="E3" s="10"/>
      <c r="F3" s="10"/>
      <c r="G3" s="10"/>
      <c r="H3" s="10"/>
      <c r="I3" s="10"/>
    </row>
    <row r="4" spans="1:9" ht="15.75" x14ac:dyDescent="0.25">
      <c r="A4" s="3" t="s">
        <v>0</v>
      </c>
      <c r="B4" s="33" t="s">
        <v>1</v>
      </c>
      <c r="C4" s="33"/>
      <c r="D4" s="33"/>
      <c r="E4" s="33"/>
      <c r="F4" s="33"/>
      <c r="G4" s="33"/>
      <c r="H4" s="33"/>
      <c r="I4" s="33"/>
    </row>
    <row r="5" spans="1:9" ht="31.5" x14ac:dyDescent="0.25">
      <c r="A5" s="1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4" t="s">
        <v>7</v>
      </c>
      <c r="G5" s="5" t="s">
        <v>8</v>
      </c>
      <c r="H5" s="5" t="s">
        <v>9</v>
      </c>
      <c r="I5" s="2" t="s">
        <v>10</v>
      </c>
    </row>
    <row r="6" spans="1:9" ht="15.75" x14ac:dyDescent="0.25">
      <c r="A6" s="6"/>
      <c r="B6" s="29">
        <v>1</v>
      </c>
      <c r="C6" s="29" t="s">
        <v>11</v>
      </c>
      <c r="D6" s="13" t="s">
        <v>17</v>
      </c>
      <c r="E6" s="7">
        <v>1</v>
      </c>
      <c r="F6" s="14">
        <v>240000</v>
      </c>
      <c r="G6" s="14">
        <v>240000</v>
      </c>
      <c r="H6" s="14">
        <f>(F6+G6)/2</f>
        <v>240000</v>
      </c>
      <c r="I6" s="14">
        <v>240000</v>
      </c>
    </row>
    <row r="7" spans="1:9" ht="15.75" x14ac:dyDescent="0.25">
      <c r="A7" s="6"/>
      <c r="B7" s="29"/>
      <c r="C7" s="29"/>
      <c r="D7" s="13" t="s">
        <v>18</v>
      </c>
      <c r="E7" s="7">
        <v>4</v>
      </c>
      <c r="F7" s="14">
        <v>216000</v>
      </c>
      <c r="G7" s="14">
        <v>216000</v>
      </c>
      <c r="H7" s="14">
        <f t="shared" ref="H7:H38" si="0">(F7+G7)/2</f>
        <v>216000</v>
      </c>
      <c r="I7" s="14">
        <v>216000</v>
      </c>
    </row>
    <row r="8" spans="1:9" ht="15.75" x14ac:dyDescent="0.25">
      <c r="A8" s="10"/>
      <c r="B8" s="29"/>
      <c r="C8" s="29"/>
      <c r="D8" s="15" t="s">
        <v>19</v>
      </c>
      <c r="E8" s="7">
        <v>1</v>
      </c>
      <c r="F8" s="14">
        <v>240000</v>
      </c>
      <c r="G8" s="14">
        <v>240000</v>
      </c>
      <c r="H8" s="14">
        <f t="shared" si="0"/>
        <v>240000</v>
      </c>
      <c r="I8" s="14">
        <v>240000</v>
      </c>
    </row>
    <row r="9" spans="1:9" ht="31.5" x14ac:dyDescent="0.25">
      <c r="A9" s="10"/>
      <c r="B9" s="29"/>
      <c r="C9" s="29"/>
      <c r="D9" s="15" t="s">
        <v>20</v>
      </c>
      <c r="E9" s="7">
        <v>1</v>
      </c>
      <c r="F9" s="14">
        <v>240000</v>
      </c>
      <c r="G9" s="14">
        <v>240000</v>
      </c>
      <c r="H9" s="14">
        <f t="shared" si="0"/>
        <v>240000</v>
      </c>
      <c r="I9" s="14">
        <v>240000</v>
      </c>
    </row>
    <row r="10" spans="1:9" ht="15.75" x14ac:dyDescent="0.25">
      <c r="A10" s="10"/>
      <c r="D10" s="15" t="s">
        <v>21</v>
      </c>
      <c r="E10" s="7">
        <v>1</v>
      </c>
      <c r="F10" s="14">
        <v>180000</v>
      </c>
      <c r="G10" s="14">
        <v>180000</v>
      </c>
      <c r="H10" s="14">
        <f t="shared" si="0"/>
        <v>180000</v>
      </c>
      <c r="I10" s="14">
        <v>180000</v>
      </c>
    </row>
    <row r="11" spans="1:9" ht="15.75" x14ac:dyDescent="0.25">
      <c r="A11" s="10"/>
      <c r="D11" s="15" t="s">
        <v>22</v>
      </c>
      <c r="E11" s="7">
        <v>1</v>
      </c>
      <c r="F11" s="14">
        <v>240000</v>
      </c>
      <c r="G11" s="14">
        <v>264000</v>
      </c>
      <c r="H11" s="14">
        <f t="shared" si="0"/>
        <v>252000</v>
      </c>
      <c r="I11" s="14">
        <v>252000</v>
      </c>
    </row>
    <row r="12" spans="1:9" ht="31.5" x14ac:dyDescent="0.25">
      <c r="A12" s="10"/>
      <c r="D12" s="15" t="s">
        <v>23</v>
      </c>
      <c r="E12" s="7">
        <v>1</v>
      </c>
      <c r="F12" s="14">
        <v>200000</v>
      </c>
      <c r="G12" s="14">
        <v>240000</v>
      </c>
      <c r="H12" s="14">
        <f t="shared" si="0"/>
        <v>220000</v>
      </c>
      <c r="I12" s="14">
        <v>220000</v>
      </c>
    </row>
    <row r="13" spans="1:9" ht="47.25" x14ac:dyDescent="0.25">
      <c r="A13" s="10"/>
      <c r="D13" s="15" t="s">
        <v>24</v>
      </c>
      <c r="E13" s="7">
        <v>1</v>
      </c>
      <c r="F13" s="14">
        <v>259000</v>
      </c>
      <c r="G13" s="14">
        <v>259000</v>
      </c>
      <c r="H13" s="14">
        <f t="shared" si="0"/>
        <v>259000</v>
      </c>
      <c r="I13" s="14">
        <v>259000</v>
      </c>
    </row>
    <row r="14" spans="1:9" ht="15.75" x14ac:dyDescent="0.25">
      <c r="A14" s="10"/>
      <c r="D14" s="15" t="s">
        <v>25</v>
      </c>
      <c r="E14" s="7">
        <v>1</v>
      </c>
      <c r="F14" s="14">
        <v>360000</v>
      </c>
      <c r="G14" s="14">
        <v>360000</v>
      </c>
      <c r="H14" s="14">
        <f t="shared" si="0"/>
        <v>360000</v>
      </c>
      <c r="I14" s="14">
        <v>360000</v>
      </c>
    </row>
    <row r="15" spans="1:9" ht="31.5" x14ac:dyDescent="0.25">
      <c r="A15" s="10"/>
      <c r="D15" s="15" t="s">
        <v>26</v>
      </c>
      <c r="E15" s="7">
        <v>7</v>
      </c>
      <c r="F15" s="14">
        <v>180000</v>
      </c>
      <c r="G15" s="14">
        <v>259200</v>
      </c>
      <c r="H15" s="14">
        <f t="shared" si="0"/>
        <v>219600</v>
      </c>
      <c r="I15" s="14">
        <v>219600</v>
      </c>
    </row>
    <row r="16" spans="1:9" ht="15.75" x14ac:dyDescent="0.25">
      <c r="A16" s="10"/>
      <c r="D16" s="15" t="s">
        <v>27</v>
      </c>
      <c r="E16" s="7">
        <v>1</v>
      </c>
      <c r="F16" s="14">
        <v>240000</v>
      </c>
      <c r="G16" s="14">
        <v>240000</v>
      </c>
      <c r="H16" s="14">
        <f t="shared" si="0"/>
        <v>240000</v>
      </c>
      <c r="I16" s="14">
        <v>240000</v>
      </c>
    </row>
    <row r="17" spans="1:9" ht="31.5" x14ac:dyDescent="0.25">
      <c r="A17" s="10"/>
      <c r="D17" s="15" t="s">
        <v>28</v>
      </c>
      <c r="E17" s="7">
        <v>1</v>
      </c>
      <c r="F17" s="14">
        <v>180000</v>
      </c>
      <c r="G17" s="14">
        <v>180000</v>
      </c>
      <c r="H17" s="14">
        <f t="shared" si="0"/>
        <v>180000</v>
      </c>
      <c r="I17" s="14">
        <v>180000</v>
      </c>
    </row>
    <row r="18" spans="1:9" ht="15.75" x14ac:dyDescent="0.25">
      <c r="D18" s="15" t="s">
        <v>29</v>
      </c>
      <c r="E18" s="7">
        <v>1</v>
      </c>
      <c r="F18" s="14">
        <v>180000</v>
      </c>
      <c r="G18" s="14">
        <v>180000</v>
      </c>
      <c r="H18" s="14">
        <f t="shared" si="0"/>
        <v>180000</v>
      </c>
      <c r="I18" s="14">
        <v>180000</v>
      </c>
    </row>
    <row r="19" spans="1:9" ht="31.5" x14ac:dyDescent="0.25">
      <c r="D19" s="13" t="s">
        <v>30</v>
      </c>
      <c r="E19" s="7">
        <v>1</v>
      </c>
      <c r="F19" s="14">
        <v>180000</v>
      </c>
      <c r="G19" s="14">
        <v>180000</v>
      </c>
      <c r="H19" s="14">
        <f t="shared" si="0"/>
        <v>180000</v>
      </c>
      <c r="I19" s="14">
        <v>180000</v>
      </c>
    </row>
    <row r="20" spans="1:9" ht="31.5" x14ac:dyDescent="0.25">
      <c r="D20" s="13" t="s">
        <v>31</v>
      </c>
      <c r="E20" s="7">
        <v>1</v>
      </c>
      <c r="F20" s="14">
        <v>200000</v>
      </c>
      <c r="G20" s="14">
        <v>200000</v>
      </c>
      <c r="H20" s="14">
        <f t="shared" si="0"/>
        <v>200000</v>
      </c>
      <c r="I20" s="14">
        <v>200000</v>
      </c>
    </row>
    <row r="21" spans="1:9" ht="31.5" x14ac:dyDescent="0.25">
      <c r="D21" s="15" t="s">
        <v>32</v>
      </c>
      <c r="E21" s="8">
        <v>4</v>
      </c>
      <c r="F21" s="14">
        <v>350000</v>
      </c>
      <c r="G21" s="14">
        <v>350000</v>
      </c>
      <c r="H21" s="14">
        <f t="shared" si="0"/>
        <v>350000</v>
      </c>
      <c r="I21" s="14">
        <v>350000</v>
      </c>
    </row>
    <row r="22" spans="1:9" ht="15.75" x14ac:dyDescent="0.25">
      <c r="D22" s="13" t="s">
        <v>33</v>
      </c>
      <c r="E22" s="7">
        <v>1</v>
      </c>
      <c r="F22" s="7">
        <v>504000</v>
      </c>
      <c r="G22" s="7">
        <v>504000</v>
      </c>
      <c r="H22" s="14">
        <f t="shared" si="0"/>
        <v>504000</v>
      </c>
      <c r="I22" s="14">
        <v>504000</v>
      </c>
    </row>
    <row r="23" spans="1:9" ht="31.5" x14ac:dyDescent="0.25">
      <c r="D23" s="15" t="s">
        <v>34</v>
      </c>
      <c r="E23" s="7">
        <v>3</v>
      </c>
      <c r="F23" s="14">
        <v>250000</v>
      </c>
      <c r="G23" s="14">
        <v>300000</v>
      </c>
      <c r="H23" s="14">
        <f t="shared" si="0"/>
        <v>275000</v>
      </c>
      <c r="I23" s="14">
        <v>275000</v>
      </c>
    </row>
    <row r="24" spans="1:9" ht="31.5" x14ac:dyDescent="0.25">
      <c r="D24" s="13" t="s">
        <v>35</v>
      </c>
      <c r="E24" s="7">
        <v>5</v>
      </c>
      <c r="F24" s="14">
        <v>180000</v>
      </c>
      <c r="G24" s="14">
        <v>180000</v>
      </c>
      <c r="H24" s="14">
        <f t="shared" si="0"/>
        <v>180000</v>
      </c>
      <c r="I24" s="14">
        <v>180000</v>
      </c>
    </row>
    <row r="25" spans="1:9" ht="31.5" x14ac:dyDescent="0.25">
      <c r="D25" s="13" t="s">
        <v>36</v>
      </c>
      <c r="E25" s="7">
        <v>2</v>
      </c>
      <c r="F25" s="14">
        <v>210000</v>
      </c>
      <c r="G25" s="14">
        <v>210000</v>
      </c>
      <c r="H25" s="14">
        <f t="shared" si="0"/>
        <v>210000</v>
      </c>
      <c r="I25" s="14">
        <v>210000</v>
      </c>
    </row>
    <row r="26" spans="1:9" ht="15.75" x14ac:dyDescent="0.25">
      <c r="D26" s="8" t="s">
        <v>37</v>
      </c>
      <c r="E26" s="7">
        <v>1</v>
      </c>
      <c r="F26" s="14">
        <v>200000</v>
      </c>
      <c r="G26" s="14">
        <v>200000</v>
      </c>
      <c r="H26" s="14">
        <f t="shared" si="0"/>
        <v>200000</v>
      </c>
      <c r="I26" s="14">
        <v>200000</v>
      </c>
    </row>
    <row r="27" spans="1:9" ht="31.5" x14ac:dyDescent="0.25">
      <c r="D27" s="15" t="s">
        <v>38</v>
      </c>
      <c r="E27" s="7">
        <v>2</v>
      </c>
      <c r="F27" s="14">
        <v>300000</v>
      </c>
      <c r="G27" s="14">
        <v>300000</v>
      </c>
      <c r="H27" s="14">
        <f t="shared" si="0"/>
        <v>300000</v>
      </c>
      <c r="I27" s="14">
        <v>300000</v>
      </c>
    </row>
    <row r="28" spans="1:9" ht="63" x14ac:dyDescent="0.25">
      <c r="D28" s="7" t="s">
        <v>39</v>
      </c>
      <c r="E28" s="7">
        <v>1</v>
      </c>
      <c r="F28" s="14">
        <v>522000</v>
      </c>
      <c r="G28" s="14">
        <v>522000</v>
      </c>
      <c r="H28" s="14">
        <f t="shared" si="0"/>
        <v>522000</v>
      </c>
      <c r="I28" s="14">
        <v>522000</v>
      </c>
    </row>
    <row r="29" spans="1:9" ht="31.5" x14ac:dyDescent="0.25">
      <c r="D29" s="8" t="s">
        <v>40</v>
      </c>
      <c r="E29" s="7">
        <v>1</v>
      </c>
      <c r="F29" s="14">
        <v>300000</v>
      </c>
      <c r="G29" s="14">
        <v>300000</v>
      </c>
      <c r="H29" s="14">
        <f t="shared" si="0"/>
        <v>300000</v>
      </c>
      <c r="I29" s="14">
        <v>300000</v>
      </c>
    </row>
    <row r="30" spans="1:9" ht="31.5" x14ac:dyDescent="0.25">
      <c r="D30" s="8" t="s">
        <v>41</v>
      </c>
      <c r="E30" s="8">
        <v>3</v>
      </c>
      <c r="F30" s="14">
        <v>180000</v>
      </c>
      <c r="G30" s="14">
        <v>180000</v>
      </c>
      <c r="H30" s="14">
        <f t="shared" si="0"/>
        <v>180000</v>
      </c>
      <c r="I30" s="14">
        <v>180000</v>
      </c>
    </row>
    <row r="31" spans="1:9" ht="31.5" x14ac:dyDescent="0.25">
      <c r="D31" s="15" t="s">
        <v>42</v>
      </c>
      <c r="E31" s="7">
        <v>1</v>
      </c>
      <c r="F31" s="14">
        <v>260000</v>
      </c>
      <c r="G31" s="14">
        <v>260000</v>
      </c>
      <c r="H31" s="14">
        <f t="shared" si="0"/>
        <v>260000</v>
      </c>
      <c r="I31" s="14">
        <v>260000</v>
      </c>
    </row>
    <row r="32" spans="1:9" ht="47.25" x14ac:dyDescent="0.25">
      <c r="D32" s="15" t="s">
        <v>43</v>
      </c>
      <c r="E32" s="7">
        <v>1</v>
      </c>
      <c r="F32" s="14">
        <v>240000</v>
      </c>
      <c r="G32" s="14">
        <v>240000</v>
      </c>
      <c r="H32" s="14">
        <f t="shared" si="0"/>
        <v>240000</v>
      </c>
      <c r="I32" s="14">
        <v>240000</v>
      </c>
    </row>
    <row r="33" spans="2:9" ht="31.5" x14ac:dyDescent="0.25">
      <c r="D33" s="15" t="s">
        <v>44</v>
      </c>
      <c r="E33" s="7">
        <v>1</v>
      </c>
      <c r="F33" s="14">
        <v>300000</v>
      </c>
      <c r="G33" s="14">
        <v>300000</v>
      </c>
      <c r="H33" s="14">
        <f t="shared" si="0"/>
        <v>300000</v>
      </c>
      <c r="I33" s="14">
        <v>300000</v>
      </c>
    </row>
    <row r="34" spans="2:9" ht="47.25" x14ac:dyDescent="0.25">
      <c r="D34" s="15" t="s">
        <v>45</v>
      </c>
      <c r="E34" s="7">
        <v>3</v>
      </c>
      <c r="F34" s="14">
        <v>240000</v>
      </c>
      <c r="G34" s="14">
        <v>240000</v>
      </c>
      <c r="H34" s="14">
        <f t="shared" si="0"/>
        <v>240000</v>
      </c>
      <c r="I34" s="14">
        <v>240000</v>
      </c>
    </row>
    <row r="35" spans="2:9" ht="47.25" x14ac:dyDescent="0.25">
      <c r="D35" s="15" t="s">
        <v>46</v>
      </c>
      <c r="E35" s="7">
        <v>3</v>
      </c>
      <c r="F35" s="14">
        <v>240000</v>
      </c>
      <c r="G35" s="14">
        <v>240000</v>
      </c>
      <c r="H35" s="14">
        <f t="shared" si="0"/>
        <v>240000</v>
      </c>
      <c r="I35" s="14">
        <v>240000</v>
      </c>
    </row>
    <row r="36" spans="2:9" ht="15.75" x14ac:dyDescent="0.25">
      <c r="D36" s="15" t="s">
        <v>47</v>
      </c>
      <c r="E36" s="7">
        <v>1</v>
      </c>
      <c r="F36" s="14">
        <v>360000</v>
      </c>
      <c r="G36" s="14">
        <v>360000</v>
      </c>
      <c r="H36" s="14">
        <f t="shared" si="0"/>
        <v>360000</v>
      </c>
      <c r="I36" s="14">
        <v>360000</v>
      </c>
    </row>
    <row r="37" spans="2:9" ht="15.75" x14ac:dyDescent="0.25">
      <c r="D37" s="8" t="s">
        <v>48</v>
      </c>
      <c r="E37" s="8">
        <v>1</v>
      </c>
      <c r="F37" s="14">
        <v>2100000</v>
      </c>
      <c r="G37" s="14">
        <v>2100000</v>
      </c>
      <c r="H37" s="14">
        <f t="shared" si="0"/>
        <v>2100000</v>
      </c>
      <c r="I37" s="14">
        <v>2100000</v>
      </c>
    </row>
    <row r="38" spans="2:9" ht="15.75" x14ac:dyDescent="0.25">
      <c r="D38" s="15" t="s">
        <v>49</v>
      </c>
      <c r="E38" s="7">
        <v>3</v>
      </c>
      <c r="F38" s="14">
        <v>300000</v>
      </c>
      <c r="G38" s="14">
        <v>300000</v>
      </c>
      <c r="H38" s="14">
        <f t="shared" si="0"/>
        <v>300000</v>
      </c>
      <c r="I38" s="14">
        <v>300000</v>
      </c>
    </row>
    <row r="39" spans="2:9" ht="31.5" x14ac:dyDescent="0.25">
      <c r="B39" s="29">
        <v>2</v>
      </c>
      <c r="C39" s="29" t="s">
        <v>12</v>
      </c>
      <c r="D39" s="16" t="s">
        <v>50</v>
      </c>
      <c r="E39" s="17">
        <v>1</v>
      </c>
      <c r="F39" s="18">
        <v>250000</v>
      </c>
      <c r="G39" s="18">
        <v>250000</v>
      </c>
      <c r="H39" s="18">
        <f>(F39+G39)/2</f>
        <v>250000</v>
      </c>
      <c r="I39" s="19">
        <v>250000</v>
      </c>
    </row>
    <row r="40" spans="2:9" ht="31.5" x14ac:dyDescent="0.25">
      <c r="B40" s="29"/>
      <c r="C40" s="29"/>
      <c r="D40" s="20" t="s">
        <v>51</v>
      </c>
      <c r="E40" s="17">
        <v>1</v>
      </c>
      <c r="F40" s="18">
        <v>180000</v>
      </c>
      <c r="G40" s="18">
        <v>180000</v>
      </c>
      <c r="H40" s="18">
        <f t="shared" ref="H40:H81" si="1">(F40+G40)/2</f>
        <v>180000</v>
      </c>
      <c r="I40" s="19">
        <v>180000</v>
      </c>
    </row>
    <row r="41" spans="2:9" ht="47.25" x14ac:dyDescent="0.25">
      <c r="B41" s="29"/>
      <c r="C41" s="29"/>
      <c r="D41" s="21" t="s">
        <v>52</v>
      </c>
      <c r="E41" s="17">
        <v>1</v>
      </c>
      <c r="F41" s="18">
        <v>180000</v>
      </c>
      <c r="G41" s="18">
        <v>180000</v>
      </c>
      <c r="H41" s="18">
        <f t="shared" si="1"/>
        <v>180000</v>
      </c>
      <c r="I41" s="19">
        <v>180000</v>
      </c>
    </row>
    <row r="42" spans="2:9" ht="15.75" x14ac:dyDescent="0.25">
      <c r="B42" s="29"/>
      <c r="C42" s="29"/>
      <c r="D42" s="17" t="s">
        <v>53</v>
      </c>
      <c r="E42" s="17">
        <v>14</v>
      </c>
      <c r="F42" s="18">
        <v>214000</v>
      </c>
      <c r="G42" s="18">
        <v>214000</v>
      </c>
      <c r="H42" s="18">
        <f t="shared" si="1"/>
        <v>214000</v>
      </c>
      <c r="I42" s="19">
        <v>214000</v>
      </c>
    </row>
    <row r="43" spans="2:9" ht="15.75" x14ac:dyDescent="0.25">
      <c r="D43" s="22" t="s">
        <v>54</v>
      </c>
      <c r="E43" s="17">
        <v>2</v>
      </c>
      <c r="F43" s="18">
        <v>230000</v>
      </c>
      <c r="G43" s="18">
        <v>340000</v>
      </c>
      <c r="H43" s="18">
        <f t="shared" si="1"/>
        <v>285000</v>
      </c>
      <c r="I43" s="19">
        <v>285000</v>
      </c>
    </row>
    <row r="44" spans="2:9" ht="15.75" x14ac:dyDescent="0.25">
      <c r="D44" s="22" t="s">
        <v>55</v>
      </c>
      <c r="E44" s="17">
        <v>2</v>
      </c>
      <c r="F44" s="18">
        <v>240000</v>
      </c>
      <c r="G44" s="18">
        <v>240000</v>
      </c>
      <c r="H44" s="18">
        <f t="shared" si="1"/>
        <v>240000</v>
      </c>
      <c r="I44" s="19">
        <v>240000</v>
      </c>
    </row>
    <row r="45" spans="2:9" ht="47.25" x14ac:dyDescent="0.25">
      <c r="D45" s="16" t="s">
        <v>56</v>
      </c>
      <c r="E45" s="17">
        <v>2</v>
      </c>
      <c r="F45" s="18">
        <v>250000</v>
      </c>
      <c r="G45" s="18">
        <v>275000</v>
      </c>
      <c r="H45" s="18">
        <f t="shared" si="1"/>
        <v>262500</v>
      </c>
      <c r="I45" s="19">
        <v>262500</v>
      </c>
    </row>
    <row r="46" spans="2:9" ht="47.25" x14ac:dyDescent="0.25">
      <c r="D46" s="21" t="s">
        <v>57</v>
      </c>
      <c r="E46" s="17">
        <v>1</v>
      </c>
      <c r="F46" s="18">
        <v>300000</v>
      </c>
      <c r="G46" s="18">
        <v>300000</v>
      </c>
      <c r="H46" s="18">
        <f t="shared" si="1"/>
        <v>300000</v>
      </c>
      <c r="I46" s="19">
        <v>300000</v>
      </c>
    </row>
    <row r="47" spans="2:9" ht="15.75" x14ac:dyDescent="0.25">
      <c r="D47" s="22" t="s">
        <v>58</v>
      </c>
      <c r="E47" s="17">
        <v>1</v>
      </c>
      <c r="F47" s="18">
        <v>350000</v>
      </c>
      <c r="G47" s="18">
        <v>350000</v>
      </c>
      <c r="H47" s="18">
        <f t="shared" si="1"/>
        <v>350000</v>
      </c>
      <c r="I47" s="19">
        <v>350000</v>
      </c>
    </row>
    <row r="48" spans="2:9" ht="47.25" x14ac:dyDescent="0.25">
      <c r="D48" s="16" t="s">
        <v>59</v>
      </c>
      <c r="E48" s="17">
        <v>6</v>
      </c>
      <c r="F48" s="18">
        <v>180000</v>
      </c>
      <c r="G48" s="18">
        <v>180000</v>
      </c>
      <c r="H48" s="18">
        <f t="shared" si="1"/>
        <v>180000</v>
      </c>
      <c r="I48" s="19">
        <v>180000</v>
      </c>
    </row>
    <row r="49" spans="4:9" ht="15.75" x14ac:dyDescent="0.25">
      <c r="D49" s="17" t="s">
        <v>60</v>
      </c>
      <c r="E49" s="17">
        <v>2</v>
      </c>
      <c r="F49" s="18">
        <v>180000</v>
      </c>
      <c r="G49" s="18">
        <v>259200</v>
      </c>
      <c r="H49" s="18">
        <f t="shared" si="1"/>
        <v>219600</v>
      </c>
      <c r="I49" s="19">
        <v>219600</v>
      </c>
    </row>
    <row r="50" spans="4:9" ht="15.75" x14ac:dyDescent="0.25">
      <c r="D50" s="23" t="s">
        <v>61</v>
      </c>
      <c r="E50" s="17">
        <v>1</v>
      </c>
      <c r="F50" s="18">
        <v>240000</v>
      </c>
      <c r="G50" s="18">
        <v>240000</v>
      </c>
      <c r="H50" s="18">
        <f t="shared" si="1"/>
        <v>240000</v>
      </c>
      <c r="I50" s="19">
        <v>240000</v>
      </c>
    </row>
    <row r="51" spans="4:9" ht="15.75" x14ac:dyDescent="0.25">
      <c r="D51" s="17" t="s">
        <v>62</v>
      </c>
      <c r="E51" s="17">
        <v>4</v>
      </c>
      <c r="F51" s="18">
        <v>738000</v>
      </c>
      <c r="G51" s="18">
        <v>738000</v>
      </c>
      <c r="H51" s="18">
        <f t="shared" si="1"/>
        <v>738000</v>
      </c>
      <c r="I51" s="19">
        <v>738000</v>
      </c>
    </row>
    <row r="52" spans="4:9" ht="15.75" x14ac:dyDescent="0.25">
      <c r="D52" s="17" t="s">
        <v>30</v>
      </c>
      <c r="E52" s="17">
        <v>1</v>
      </c>
      <c r="F52" s="18">
        <v>180000</v>
      </c>
      <c r="G52" s="18">
        <v>180000</v>
      </c>
      <c r="H52" s="18">
        <f t="shared" si="1"/>
        <v>180000</v>
      </c>
      <c r="I52" s="19">
        <v>180000</v>
      </c>
    </row>
    <row r="53" spans="4:9" ht="15.75" x14ac:dyDescent="0.25">
      <c r="D53" s="17" t="s">
        <v>33</v>
      </c>
      <c r="E53" s="17">
        <v>5</v>
      </c>
      <c r="F53" s="18">
        <v>240000</v>
      </c>
      <c r="G53" s="18">
        <v>240000</v>
      </c>
      <c r="H53" s="18">
        <f t="shared" si="1"/>
        <v>240000</v>
      </c>
      <c r="I53" s="19">
        <v>240000</v>
      </c>
    </row>
    <row r="54" spans="4:9" ht="15.75" x14ac:dyDescent="0.25">
      <c r="D54" s="23" t="s">
        <v>63</v>
      </c>
      <c r="E54" s="17">
        <v>6</v>
      </c>
      <c r="F54" s="18">
        <v>600000</v>
      </c>
      <c r="G54" s="18">
        <v>600000</v>
      </c>
      <c r="H54" s="18">
        <f t="shared" si="1"/>
        <v>600000</v>
      </c>
      <c r="I54" s="19">
        <v>600000</v>
      </c>
    </row>
    <row r="55" spans="4:9" ht="31.5" x14ac:dyDescent="0.25">
      <c r="D55" s="16" t="s">
        <v>64</v>
      </c>
      <c r="E55" s="17">
        <v>8</v>
      </c>
      <c r="F55" s="18">
        <v>260000</v>
      </c>
      <c r="G55" s="18">
        <v>260000</v>
      </c>
      <c r="H55" s="18">
        <f t="shared" si="1"/>
        <v>260000</v>
      </c>
      <c r="I55" s="19">
        <v>260000</v>
      </c>
    </row>
    <row r="56" spans="4:9" ht="31.5" x14ac:dyDescent="0.25">
      <c r="D56" s="16" t="s">
        <v>64</v>
      </c>
      <c r="E56" s="17">
        <v>9</v>
      </c>
      <c r="F56" s="18">
        <v>435000</v>
      </c>
      <c r="G56" s="18">
        <v>435000</v>
      </c>
      <c r="H56" s="18">
        <f t="shared" si="1"/>
        <v>435000</v>
      </c>
      <c r="I56" s="19">
        <v>435000</v>
      </c>
    </row>
    <row r="57" spans="4:9" ht="31.5" x14ac:dyDescent="0.25">
      <c r="D57" s="20" t="s">
        <v>65</v>
      </c>
      <c r="E57" s="17">
        <v>1</v>
      </c>
      <c r="F57" s="18">
        <v>240000</v>
      </c>
      <c r="G57" s="18">
        <v>288000</v>
      </c>
      <c r="H57" s="18">
        <f t="shared" si="1"/>
        <v>264000</v>
      </c>
      <c r="I57" s="19">
        <v>264000</v>
      </c>
    </row>
    <row r="58" spans="4:9" ht="63" x14ac:dyDescent="0.25">
      <c r="D58" s="20" t="s">
        <v>66</v>
      </c>
      <c r="E58" s="17">
        <v>1</v>
      </c>
      <c r="F58" s="18">
        <v>260000</v>
      </c>
      <c r="G58" s="18">
        <v>260000</v>
      </c>
      <c r="H58" s="18">
        <f t="shared" si="1"/>
        <v>260000</v>
      </c>
      <c r="I58" s="19">
        <v>260000</v>
      </c>
    </row>
    <row r="59" spans="4:9" ht="31.5" x14ac:dyDescent="0.25">
      <c r="D59" s="20" t="s">
        <v>67</v>
      </c>
      <c r="E59" s="17">
        <v>1</v>
      </c>
      <c r="F59" s="18">
        <v>260000</v>
      </c>
      <c r="G59" s="18">
        <v>260000</v>
      </c>
      <c r="H59" s="18">
        <f t="shared" si="1"/>
        <v>260000</v>
      </c>
      <c r="I59" s="19">
        <v>260000</v>
      </c>
    </row>
    <row r="60" spans="4:9" ht="15.75" x14ac:dyDescent="0.25">
      <c r="D60" s="24" t="s">
        <v>37</v>
      </c>
      <c r="E60" s="17">
        <v>1</v>
      </c>
      <c r="F60" s="18">
        <v>200000</v>
      </c>
      <c r="G60" s="18">
        <v>200000</v>
      </c>
      <c r="H60" s="18">
        <f t="shared" si="1"/>
        <v>200000</v>
      </c>
      <c r="I60" s="19">
        <v>200000</v>
      </c>
    </row>
    <row r="61" spans="4:9" ht="15.75" x14ac:dyDescent="0.25">
      <c r="D61" s="16" t="s">
        <v>68</v>
      </c>
      <c r="E61" s="17">
        <v>1</v>
      </c>
      <c r="F61" s="18">
        <v>350000</v>
      </c>
      <c r="G61" s="18">
        <v>350000</v>
      </c>
      <c r="H61" s="18">
        <f t="shared" si="1"/>
        <v>350000</v>
      </c>
      <c r="I61" s="19">
        <v>350000</v>
      </c>
    </row>
    <row r="62" spans="4:9" ht="47.25" x14ac:dyDescent="0.25">
      <c r="D62" s="21" t="s">
        <v>69</v>
      </c>
      <c r="E62" s="17">
        <v>1</v>
      </c>
      <c r="F62" s="18">
        <v>259200</v>
      </c>
      <c r="G62" s="18">
        <v>480000</v>
      </c>
      <c r="H62" s="18">
        <f t="shared" si="1"/>
        <v>369600</v>
      </c>
      <c r="I62" s="19">
        <v>369600</v>
      </c>
    </row>
    <row r="63" spans="4:9" ht="47.25" x14ac:dyDescent="0.25">
      <c r="D63" s="16" t="s">
        <v>70</v>
      </c>
      <c r="E63" s="17">
        <v>1</v>
      </c>
      <c r="F63" s="18">
        <v>400000</v>
      </c>
      <c r="G63" s="18">
        <v>400000</v>
      </c>
      <c r="H63" s="18">
        <f t="shared" si="1"/>
        <v>400000</v>
      </c>
      <c r="I63" s="19">
        <v>400000</v>
      </c>
    </row>
    <row r="64" spans="4:9" ht="15.75" x14ac:dyDescent="0.25">
      <c r="D64" s="22" t="s">
        <v>71</v>
      </c>
      <c r="E64" s="17">
        <v>8</v>
      </c>
      <c r="F64" s="18">
        <v>475000</v>
      </c>
      <c r="G64" s="18">
        <v>475000</v>
      </c>
      <c r="H64" s="18">
        <f t="shared" si="1"/>
        <v>475000</v>
      </c>
      <c r="I64" s="19">
        <v>475000</v>
      </c>
    </row>
    <row r="65" spans="4:9" ht="47.25" x14ac:dyDescent="0.25">
      <c r="D65" s="20" t="s">
        <v>72</v>
      </c>
      <c r="E65" s="17">
        <v>1</v>
      </c>
      <c r="F65" s="18">
        <v>330000</v>
      </c>
      <c r="G65" s="18">
        <v>330000</v>
      </c>
      <c r="H65" s="18">
        <f t="shared" si="1"/>
        <v>330000</v>
      </c>
      <c r="I65" s="19">
        <v>330000</v>
      </c>
    </row>
    <row r="66" spans="4:9" ht="47.25" x14ac:dyDescent="0.25">
      <c r="D66" s="20" t="s">
        <v>73</v>
      </c>
      <c r="E66" s="17">
        <v>1</v>
      </c>
      <c r="F66" s="18">
        <v>300000</v>
      </c>
      <c r="G66" s="18">
        <v>300000</v>
      </c>
      <c r="H66" s="18">
        <f t="shared" si="1"/>
        <v>300000</v>
      </c>
      <c r="I66" s="19">
        <v>300000</v>
      </c>
    </row>
    <row r="67" spans="4:9" ht="15.75" x14ac:dyDescent="0.25">
      <c r="D67" s="22" t="s">
        <v>74</v>
      </c>
      <c r="E67" s="17">
        <v>1</v>
      </c>
      <c r="F67" s="18">
        <v>300000</v>
      </c>
      <c r="G67" s="18">
        <v>300000</v>
      </c>
      <c r="H67" s="18">
        <f t="shared" si="1"/>
        <v>300000</v>
      </c>
      <c r="I67" s="19">
        <v>300000</v>
      </c>
    </row>
    <row r="68" spans="4:9" ht="15.75" x14ac:dyDescent="0.25">
      <c r="D68" s="22" t="s">
        <v>75</v>
      </c>
      <c r="E68" s="17">
        <v>4</v>
      </c>
      <c r="F68" s="18">
        <v>240000</v>
      </c>
      <c r="G68" s="18">
        <v>240000</v>
      </c>
      <c r="H68" s="18">
        <f t="shared" si="1"/>
        <v>240000</v>
      </c>
      <c r="I68" s="19">
        <v>240000</v>
      </c>
    </row>
    <row r="69" spans="4:9" ht="31.5" x14ac:dyDescent="0.25">
      <c r="D69" s="21" t="s">
        <v>76</v>
      </c>
      <c r="E69" s="17">
        <v>1</v>
      </c>
      <c r="F69" s="18">
        <v>300000</v>
      </c>
      <c r="G69" s="18">
        <v>300000</v>
      </c>
      <c r="H69" s="18">
        <f t="shared" si="1"/>
        <v>300000</v>
      </c>
      <c r="I69" s="19">
        <v>300000</v>
      </c>
    </row>
    <row r="70" spans="4:9" ht="47.25" x14ac:dyDescent="0.25">
      <c r="D70" s="21" t="s">
        <v>77</v>
      </c>
      <c r="E70" s="17">
        <v>1</v>
      </c>
      <c r="F70" s="18">
        <v>259000</v>
      </c>
      <c r="G70" s="18">
        <v>259000</v>
      </c>
      <c r="H70" s="18">
        <f t="shared" si="1"/>
        <v>259000</v>
      </c>
      <c r="I70" s="19">
        <v>259000</v>
      </c>
    </row>
    <row r="71" spans="4:9" ht="15.75" x14ac:dyDescent="0.25">
      <c r="D71" s="25" t="s">
        <v>78</v>
      </c>
      <c r="E71" s="17">
        <v>2</v>
      </c>
      <c r="F71" s="18">
        <v>240000</v>
      </c>
      <c r="G71" s="18">
        <v>240000</v>
      </c>
      <c r="H71" s="18">
        <f t="shared" si="1"/>
        <v>240000</v>
      </c>
      <c r="I71" s="19">
        <v>240000</v>
      </c>
    </row>
    <row r="72" spans="4:9" ht="31.5" x14ac:dyDescent="0.25">
      <c r="D72" s="20" t="s">
        <v>79</v>
      </c>
      <c r="E72" s="17">
        <v>1</v>
      </c>
      <c r="F72" s="18">
        <v>240000</v>
      </c>
      <c r="G72" s="18">
        <v>240000</v>
      </c>
      <c r="H72" s="18">
        <f t="shared" si="1"/>
        <v>240000</v>
      </c>
      <c r="I72" s="19">
        <v>240000</v>
      </c>
    </row>
    <row r="73" spans="4:9" ht="31.5" x14ac:dyDescent="0.25">
      <c r="D73" s="21" t="s">
        <v>80</v>
      </c>
      <c r="E73" s="17">
        <v>2</v>
      </c>
      <c r="F73" s="18">
        <v>259200</v>
      </c>
      <c r="G73" s="18">
        <v>300000</v>
      </c>
      <c r="H73" s="18">
        <f t="shared" si="1"/>
        <v>279600</v>
      </c>
      <c r="I73" s="19">
        <v>279600</v>
      </c>
    </row>
    <row r="74" spans="4:9" ht="47.25" x14ac:dyDescent="0.25">
      <c r="D74" s="16" t="s">
        <v>81</v>
      </c>
      <c r="E74" s="17">
        <v>2</v>
      </c>
      <c r="F74" s="18">
        <v>190000</v>
      </c>
      <c r="G74" s="18">
        <v>190000</v>
      </c>
      <c r="H74" s="18">
        <f t="shared" si="1"/>
        <v>190000</v>
      </c>
      <c r="I74" s="19">
        <v>190000</v>
      </c>
    </row>
    <row r="75" spans="4:9" ht="15.75" x14ac:dyDescent="0.25">
      <c r="D75" s="23" t="s">
        <v>48</v>
      </c>
      <c r="E75" s="17">
        <v>4</v>
      </c>
      <c r="F75" s="18">
        <v>600000</v>
      </c>
      <c r="G75" s="18">
        <v>900000</v>
      </c>
      <c r="H75" s="18">
        <f t="shared" si="1"/>
        <v>750000</v>
      </c>
      <c r="I75" s="19">
        <v>750000</v>
      </c>
    </row>
    <row r="76" spans="4:9" ht="15.75" x14ac:dyDescent="0.25">
      <c r="D76" s="23" t="s">
        <v>82</v>
      </c>
      <c r="E76" s="17">
        <v>11</v>
      </c>
      <c r="F76" s="18">
        <v>240000</v>
      </c>
      <c r="G76" s="18">
        <v>240000</v>
      </c>
      <c r="H76" s="18">
        <f t="shared" si="1"/>
        <v>240000</v>
      </c>
      <c r="I76" s="19">
        <v>240000</v>
      </c>
    </row>
    <row r="77" spans="4:9" ht="15.75" x14ac:dyDescent="0.25">
      <c r="D77" s="20" t="s">
        <v>83</v>
      </c>
      <c r="E77" s="17">
        <v>1</v>
      </c>
      <c r="F77" s="18">
        <v>180000</v>
      </c>
      <c r="G77" s="18">
        <v>180000</v>
      </c>
      <c r="H77" s="18">
        <f t="shared" si="1"/>
        <v>180000</v>
      </c>
      <c r="I77" s="19">
        <v>180000</v>
      </c>
    </row>
    <row r="78" spans="4:9" ht="31.5" x14ac:dyDescent="0.25">
      <c r="D78" s="16" t="s">
        <v>84</v>
      </c>
      <c r="E78" s="17">
        <v>1</v>
      </c>
      <c r="F78" s="18">
        <v>300000</v>
      </c>
      <c r="G78" s="18">
        <v>300000</v>
      </c>
      <c r="H78" s="18">
        <f t="shared" si="1"/>
        <v>300000</v>
      </c>
      <c r="I78" s="19">
        <v>300000</v>
      </c>
    </row>
    <row r="79" spans="4:9" ht="15.75" x14ac:dyDescent="0.25">
      <c r="D79" s="17" t="s">
        <v>85</v>
      </c>
      <c r="E79" s="17">
        <v>1</v>
      </c>
      <c r="F79" s="18">
        <v>200000</v>
      </c>
      <c r="G79" s="18">
        <v>200000</v>
      </c>
      <c r="H79" s="18">
        <f t="shared" si="1"/>
        <v>200000</v>
      </c>
      <c r="I79" s="19">
        <v>200000</v>
      </c>
    </row>
    <row r="80" spans="4:9" ht="31.5" x14ac:dyDescent="0.25">
      <c r="D80" s="20" t="s">
        <v>86</v>
      </c>
      <c r="E80" s="17">
        <v>2</v>
      </c>
      <c r="F80" s="18">
        <v>180000</v>
      </c>
      <c r="G80" s="18">
        <v>180000</v>
      </c>
      <c r="H80" s="18">
        <f t="shared" si="1"/>
        <v>180000</v>
      </c>
      <c r="I80" s="19">
        <v>180000</v>
      </c>
    </row>
    <row r="81" spans="2:9" ht="15.75" x14ac:dyDescent="0.25">
      <c r="D81" s="17" t="s">
        <v>87</v>
      </c>
      <c r="E81" s="17">
        <v>1</v>
      </c>
      <c r="F81" s="18">
        <v>168000</v>
      </c>
      <c r="G81" s="18">
        <v>240000</v>
      </c>
      <c r="H81" s="18">
        <f t="shared" si="1"/>
        <v>204000</v>
      </c>
      <c r="I81" s="19">
        <v>204000</v>
      </c>
    </row>
    <row r="82" spans="2:9" ht="15.75" x14ac:dyDescent="0.25">
      <c r="B82" s="29">
        <v>3</v>
      </c>
      <c r="C82" s="29" t="s">
        <v>13</v>
      </c>
      <c r="D82" s="26" t="s">
        <v>88</v>
      </c>
      <c r="E82" s="26">
        <v>2</v>
      </c>
      <c r="F82" s="27">
        <v>240000</v>
      </c>
      <c r="G82" s="27">
        <v>264000</v>
      </c>
      <c r="H82" s="27">
        <f>(F82+G82)/2</f>
        <v>252000</v>
      </c>
      <c r="I82" s="27">
        <v>252000</v>
      </c>
    </row>
    <row r="83" spans="2:9" ht="31.5" x14ac:dyDescent="0.25">
      <c r="B83" s="29"/>
      <c r="C83" s="29"/>
      <c r="D83" s="26" t="s">
        <v>89</v>
      </c>
      <c r="E83" s="26">
        <v>1</v>
      </c>
      <c r="F83" s="27">
        <v>156000</v>
      </c>
      <c r="G83" s="27">
        <v>240000</v>
      </c>
      <c r="H83" s="27">
        <f t="shared" ref="H83:H104" si="2">(F83+G83)/2</f>
        <v>198000</v>
      </c>
      <c r="I83" s="27">
        <v>198000</v>
      </c>
    </row>
    <row r="84" spans="2:9" ht="31.5" x14ac:dyDescent="0.25">
      <c r="B84" s="29"/>
      <c r="C84" s="29"/>
      <c r="D84" s="24" t="s">
        <v>90</v>
      </c>
      <c r="E84" s="26">
        <v>5</v>
      </c>
      <c r="F84" s="27">
        <v>240000</v>
      </c>
      <c r="G84" s="27">
        <v>240000</v>
      </c>
      <c r="H84" s="27">
        <f t="shared" si="2"/>
        <v>240000</v>
      </c>
      <c r="I84" s="27">
        <v>240000</v>
      </c>
    </row>
    <row r="85" spans="2:9" ht="47.25" x14ac:dyDescent="0.25">
      <c r="B85" s="29"/>
      <c r="C85" s="29"/>
      <c r="D85" s="24" t="s">
        <v>91</v>
      </c>
      <c r="E85" s="26">
        <v>3</v>
      </c>
      <c r="F85" s="27">
        <v>360000</v>
      </c>
      <c r="G85" s="27">
        <v>360000</v>
      </c>
      <c r="H85" s="27">
        <f t="shared" si="2"/>
        <v>360000</v>
      </c>
      <c r="I85" s="27">
        <v>360000</v>
      </c>
    </row>
    <row r="86" spans="2:9" ht="47.25" x14ac:dyDescent="0.25">
      <c r="D86" s="24" t="s">
        <v>92</v>
      </c>
      <c r="E86" s="26">
        <v>9</v>
      </c>
      <c r="F86" s="27">
        <v>225000</v>
      </c>
      <c r="G86" s="27">
        <v>350000</v>
      </c>
      <c r="H86" s="27">
        <f t="shared" si="2"/>
        <v>287500</v>
      </c>
      <c r="I86" s="27">
        <v>287500</v>
      </c>
    </row>
    <row r="87" spans="2:9" ht="31.5" x14ac:dyDescent="0.25">
      <c r="D87" s="26" t="s">
        <v>93</v>
      </c>
      <c r="E87" s="26">
        <v>2</v>
      </c>
      <c r="F87" s="27">
        <v>240000</v>
      </c>
      <c r="G87" s="27">
        <v>240000</v>
      </c>
      <c r="H87" s="27">
        <f t="shared" si="2"/>
        <v>240000</v>
      </c>
      <c r="I87" s="27">
        <v>240000</v>
      </c>
    </row>
    <row r="88" spans="2:9" ht="15.75" x14ac:dyDescent="0.25">
      <c r="D88" s="26" t="s">
        <v>94</v>
      </c>
      <c r="E88" s="26">
        <v>5</v>
      </c>
      <c r="F88" s="27">
        <v>641000</v>
      </c>
      <c r="G88" s="27">
        <v>641000</v>
      </c>
      <c r="H88" s="27">
        <f t="shared" si="2"/>
        <v>641000</v>
      </c>
      <c r="I88" s="27">
        <v>641000</v>
      </c>
    </row>
    <row r="89" spans="2:9" ht="15.75" x14ac:dyDescent="0.25">
      <c r="D89" s="24" t="s">
        <v>95</v>
      </c>
      <c r="E89" s="26">
        <v>2</v>
      </c>
      <c r="F89" s="27">
        <v>540000</v>
      </c>
      <c r="G89" s="27">
        <v>540000</v>
      </c>
      <c r="H89" s="27">
        <f t="shared" si="2"/>
        <v>540000</v>
      </c>
      <c r="I89" s="27">
        <v>540000</v>
      </c>
    </row>
    <row r="90" spans="2:9" ht="31.5" x14ac:dyDescent="0.25">
      <c r="D90" s="24" t="s">
        <v>96</v>
      </c>
      <c r="E90" s="26">
        <v>12</v>
      </c>
      <c r="F90" s="27">
        <v>180000</v>
      </c>
      <c r="G90" s="27">
        <v>180000</v>
      </c>
      <c r="H90" s="27">
        <f t="shared" si="2"/>
        <v>180000</v>
      </c>
      <c r="I90" s="27">
        <v>180000</v>
      </c>
    </row>
    <row r="91" spans="2:9" ht="15.75" x14ac:dyDescent="0.25">
      <c r="D91" s="24" t="s">
        <v>97</v>
      </c>
      <c r="E91" s="26">
        <v>8</v>
      </c>
      <c r="F91" s="27">
        <v>500000</v>
      </c>
      <c r="G91" s="27">
        <v>500000</v>
      </c>
      <c r="H91" s="27">
        <f t="shared" si="2"/>
        <v>500000</v>
      </c>
      <c r="I91" s="27">
        <v>500000</v>
      </c>
    </row>
    <row r="92" spans="2:9" ht="15.75" x14ac:dyDescent="0.25">
      <c r="D92" s="24" t="s">
        <v>97</v>
      </c>
      <c r="E92" s="26">
        <v>11</v>
      </c>
      <c r="F92" s="27">
        <v>260000</v>
      </c>
      <c r="G92" s="27">
        <v>260000</v>
      </c>
      <c r="H92" s="27">
        <f t="shared" si="2"/>
        <v>260000</v>
      </c>
      <c r="I92" s="27">
        <v>260000</v>
      </c>
    </row>
    <row r="93" spans="2:9" ht="47.25" x14ac:dyDescent="0.25">
      <c r="D93" s="24" t="s">
        <v>69</v>
      </c>
      <c r="E93" s="26">
        <v>4</v>
      </c>
      <c r="F93" s="27">
        <v>259200</v>
      </c>
      <c r="G93" s="27">
        <v>480000</v>
      </c>
      <c r="H93" s="27">
        <f t="shared" si="2"/>
        <v>369600</v>
      </c>
      <c r="I93" s="27">
        <v>369600</v>
      </c>
    </row>
    <row r="94" spans="2:9" ht="31.5" x14ac:dyDescent="0.25">
      <c r="D94" s="26" t="s">
        <v>71</v>
      </c>
      <c r="E94" s="26">
        <v>2</v>
      </c>
      <c r="F94" s="27">
        <v>300000</v>
      </c>
      <c r="G94" s="27">
        <v>300000</v>
      </c>
      <c r="H94" s="27">
        <f t="shared" si="2"/>
        <v>300000</v>
      </c>
      <c r="I94" s="27">
        <v>300000</v>
      </c>
    </row>
    <row r="95" spans="2:9" ht="31.5" x14ac:dyDescent="0.25">
      <c r="D95" s="24" t="s">
        <v>98</v>
      </c>
      <c r="E95" s="26">
        <v>6</v>
      </c>
      <c r="F95" s="27">
        <v>300000</v>
      </c>
      <c r="G95" s="27">
        <v>300000</v>
      </c>
      <c r="H95" s="27">
        <f t="shared" si="2"/>
        <v>300000</v>
      </c>
      <c r="I95" s="27">
        <v>300000</v>
      </c>
    </row>
    <row r="96" spans="2:9" ht="15.75" x14ac:dyDescent="0.25">
      <c r="D96" s="24" t="s">
        <v>99</v>
      </c>
      <c r="E96" s="26">
        <v>1</v>
      </c>
      <c r="F96" s="27">
        <v>480000</v>
      </c>
      <c r="G96" s="27">
        <v>600000</v>
      </c>
      <c r="H96" s="27">
        <f t="shared" si="2"/>
        <v>540000</v>
      </c>
      <c r="I96" s="27">
        <v>540000</v>
      </c>
    </row>
    <row r="97" spans="4:9" ht="31.5" x14ac:dyDescent="0.25">
      <c r="D97" s="24" t="s">
        <v>100</v>
      </c>
      <c r="E97" s="26">
        <v>2</v>
      </c>
      <c r="F97" s="27">
        <v>240000</v>
      </c>
      <c r="G97" s="27">
        <v>240000</v>
      </c>
      <c r="H97" s="27">
        <f t="shared" si="2"/>
        <v>240000</v>
      </c>
      <c r="I97" s="27">
        <v>240000</v>
      </c>
    </row>
    <row r="98" spans="4:9" ht="15.75" x14ac:dyDescent="0.25">
      <c r="D98" s="26" t="s">
        <v>101</v>
      </c>
      <c r="E98" s="26">
        <v>1</v>
      </c>
      <c r="F98" s="27">
        <v>350000</v>
      </c>
      <c r="G98" s="27">
        <v>350000</v>
      </c>
      <c r="H98" s="27">
        <f t="shared" si="2"/>
        <v>350000</v>
      </c>
      <c r="I98" s="27">
        <v>350000</v>
      </c>
    </row>
    <row r="99" spans="4:9" ht="47.25" x14ac:dyDescent="0.25">
      <c r="D99" s="24" t="s">
        <v>75</v>
      </c>
      <c r="E99" s="26">
        <v>4</v>
      </c>
      <c r="F99" s="27">
        <v>240000</v>
      </c>
      <c r="G99" s="27">
        <v>240000</v>
      </c>
      <c r="H99" s="27">
        <f t="shared" si="2"/>
        <v>240000</v>
      </c>
      <c r="I99" s="27">
        <v>240000</v>
      </c>
    </row>
    <row r="100" spans="4:9" ht="31.5" x14ac:dyDescent="0.25">
      <c r="D100" s="24" t="s">
        <v>102</v>
      </c>
      <c r="E100" s="26">
        <v>2</v>
      </c>
      <c r="F100" s="27">
        <v>200000</v>
      </c>
      <c r="G100" s="27">
        <v>200000</v>
      </c>
      <c r="H100" s="27">
        <f t="shared" si="2"/>
        <v>200000</v>
      </c>
      <c r="I100" s="27">
        <v>200000</v>
      </c>
    </row>
    <row r="101" spans="4:9" ht="31.5" x14ac:dyDescent="0.25">
      <c r="D101" s="24" t="s">
        <v>80</v>
      </c>
      <c r="E101" s="26">
        <v>3</v>
      </c>
      <c r="F101" s="28">
        <v>187200</v>
      </c>
      <c r="G101" s="28">
        <v>259200</v>
      </c>
      <c r="H101" s="27">
        <f t="shared" si="2"/>
        <v>223200</v>
      </c>
      <c r="I101" s="27">
        <v>223200</v>
      </c>
    </row>
    <row r="102" spans="4:9" ht="63" x14ac:dyDescent="0.25">
      <c r="D102" s="24" t="s">
        <v>103</v>
      </c>
      <c r="E102" s="26">
        <v>3</v>
      </c>
      <c r="F102" s="27">
        <v>125000</v>
      </c>
      <c r="G102" s="27">
        <v>180000</v>
      </c>
      <c r="H102" s="27">
        <f t="shared" si="2"/>
        <v>152500</v>
      </c>
      <c r="I102" s="27">
        <v>152500</v>
      </c>
    </row>
    <row r="103" spans="4:9" ht="31.5" x14ac:dyDescent="0.25">
      <c r="D103" s="24" t="s">
        <v>104</v>
      </c>
      <c r="E103" s="26">
        <v>2</v>
      </c>
      <c r="F103" s="27">
        <v>332400</v>
      </c>
      <c r="G103" s="27">
        <v>393600</v>
      </c>
      <c r="H103" s="27">
        <f t="shared" si="2"/>
        <v>363000</v>
      </c>
      <c r="I103" s="27">
        <v>363000</v>
      </c>
    </row>
    <row r="104" spans="4:9" ht="47.25" x14ac:dyDescent="0.25">
      <c r="D104" s="24" t="s">
        <v>105</v>
      </c>
      <c r="E104" s="26">
        <v>4</v>
      </c>
      <c r="F104" s="27">
        <v>150000</v>
      </c>
      <c r="G104" s="27">
        <v>150000</v>
      </c>
      <c r="H104" s="27">
        <f t="shared" si="2"/>
        <v>150000</v>
      </c>
      <c r="I104" s="27">
        <v>150000</v>
      </c>
    </row>
  </sheetData>
  <mergeCells count="9">
    <mergeCell ref="B39:B42"/>
    <mergeCell ref="C39:C42"/>
    <mergeCell ref="B82:B85"/>
    <mergeCell ref="C82:C85"/>
    <mergeCell ref="A1:B1"/>
    <mergeCell ref="A3:B3"/>
    <mergeCell ref="B4:I4"/>
    <mergeCell ref="B6:B9"/>
    <mergeCell ref="C6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divy</dc:creator>
  <cp:lastModifiedBy>Navneet</cp:lastModifiedBy>
  <dcterms:created xsi:type="dcterms:W3CDTF">2016-10-14T10:37:36Z</dcterms:created>
  <dcterms:modified xsi:type="dcterms:W3CDTF">2016-12-09T05:53:18Z</dcterms:modified>
</cp:coreProperties>
</file>